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2.xml" ContentType="application/vnd.openxmlformats-officedocument.spreadsheetml.comment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1010" tabRatio="745" activeTab="0"/>
  </bookViews>
  <sheets>
    <sheet name="Титул" sheetId="10" r:id="rId2"/>
    <sheet name="Р.1" sheetId="2" r:id="rId3"/>
    <sheet name="Справка" sheetId="12" r:id="rId4"/>
    <sheet name="Р.2" sheetId="4" r:id="rId5"/>
    <sheet name="Р.3" sheetId="5" r:id="rId6"/>
    <sheet name="Р.4,Р.5" sheetId="6" r:id="rId7"/>
    <sheet name="Р.6" sheetId="7" r:id="rId8"/>
    <sheet name="ФЛК (обязательный)" sheetId="8" r:id="rId9"/>
    <sheet name="ФЛК (информационный)" sheetId="13" r:id="rId10"/>
    <sheet name="Списки" sheetId="9" r:id="rId11"/>
    <sheet name="Подразделения" sheetId="14" state="hidden" r:id="rId12"/>
    <sheet name="НСИ" sheetId="15" state="hidden" r:id="rId13"/>
  </sheets>
  <externalReferences>
    <externalReference r:id="rId16"/>
    <externalReference r:id="rId17"/>
  </externalReferences>
  <definedNames>
    <definedName name="_xlnm._FilterDatabase" localSheetId="8" hidden="1">'ФЛК (информационный)'!$A$1:$D$1</definedName>
    <definedName name="_xlnm._FilterDatabase" localSheetId="7" hidden="1">'ФЛК (обязательный)'!$A$1</definedName>
    <definedName name="Год">[1]Список!$A$3:$A$5</definedName>
    <definedName name="_xlnm.Print_Titles" localSheetId="7">'ФЛК (обязательный)'!$1:$1</definedName>
    <definedName name="код" localSheetId="11">[2]Подразделения!#REF!</definedName>
    <definedName name="код">Подразделения!#REF!</definedName>
    <definedName name="Коды_отчетных_периодов">#REF!</definedName>
    <definedName name="Коды_периодов">Списки!$D$2:$E$4</definedName>
    <definedName name="Коды_судов" localSheetId="11">#REF!</definedName>
    <definedName name="Коды_судов" localSheetId="10">#REF!</definedName>
    <definedName name="Коды_судов">Списки!$A$2:$B$85</definedName>
    <definedName name="Наим_отчет_периода">#REF!</definedName>
    <definedName name="Наим_УСД">#REF!</definedName>
    <definedName name="_xlnm.Print_Area" localSheetId="1">Р.1!$A$1:$R$14</definedName>
    <definedName name="_xlnm.Print_Area" localSheetId="3">Р.2!$A$1:$J$194</definedName>
    <definedName name="_xlnm.Print_Area" localSheetId="4">Р.3!$A$1:$P$17</definedName>
    <definedName name="_xlnm.Print_Area" localSheetId="5">'Р.4,Р.5'!$A$1:$L$23</definedName>
    <definedName name="_xlnm.Print_Area" localSheetId="6">Р.6!$B$1:$J$27</definedName>
    <definedName name="_xlnm.Print_Area" localSheetId="2">Справка!$A$1:$H$38</definedName>
    <definedName name="_xlnm.Print_Area" localSheetId="0">Титул!$A$4:$N$30</definedName>
    <definedName name="_xlnm.Print_Area" localSheetId="8">'ФЛК (информационный)'!$A$1:$D$168</definedName>
    <definedName name="_xlnm.Print_Area" localSheetId="7">'ФЛК (обязательный)'!$A$1:$D$488</definedName>
    <definedName name="Отчетные_периоды">Списки!$D$2:$D$4</definedName>
    <definedName name="Подразделения">Подразделения!$D$2:$D$84</definedName>
    <definedName name="Районы">Подразделения!$H$1:$H$1</definedName>
    <definedName name="Результат_рассмотрения">[1]Список!$E$3:$E$21</definedName>
    <definedName name="Решение">[1]Список!$B$3:$B$4</definedName>
    <definedName name="Род_занятий">[1]Список!$C$3:$C$30</definedName>
    <definedName name="Статья_128">[1]Список!$D$3:$D$7</definedName>
    <definedName name="суд" localSheetId="11">[2]Подразделения!#REF!</definedName>
    <definedName name="суд">Подразделения!#REF!</definedName>
    <definedName name="Суды">Списки!$A$2:$A$85</definedName>
  </definedNames>
  <calcPr fullCalcOnLoad="1"/>
</workbook>
</file>

<file path=xl/calcChain.xml><?xml version="1.0" encoding="utf-8"?>
<calcChain xmlns="http://schemas.openxmlformats.org/spreadsheetml/2006/main">
  <c r="F22" i="10" l="1"/>
</calcChain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Ira</author>
  </authors>
  <commentList>
    <comment ref="K16" authorId="0">
      <text>
        <r>
          <rPr>
            <b/>
            <sz val="8"/>
            <rFont val="Tahoma"/>
            <family val="2"/>
          </rPr>
          <t># - означает что строки со своими кодами 
2 - номер графы с названиями на листе данных</t>
        </r>
      </text>
    </comment>
  </commentList>
</comments>
</file>

<file path=xl/sharedStrings.xml><?xml version="1.0" encoding="utf-8"?>
<sst xmlns="http://schemas.openxmlformats.org/spreadsheetml/2006/main" count="40479" uniqueCount="26393">
  <si>
    <t>Ф.1_2011 разд.Р.2 стр.21.1.1 : [{стл.1}&gt;={стл.2}]</t>
  </si>
  <si>
    <t>Ф.1_2011 разд.Р.2 стр.21.1.1.1 : [{стл.1}&gt;={стл.2}]</t>
  </si>
  <si>
    <t>Ф.1_2011 разд.Р.2 стр.21.1.2 : [{стл.1}&gt;={стл.2}]</t>
  </si>
  <si>
    <t>Ф.1_2011 разд.Р.2 стр.21.1.3 : [{стл.1}&gt;={стл.2}]</t>
  </si>
  <si>
    <t>Ф.1_2011 разд.Р.2 стр.21.1.4 : [{стл.1}&gt;={стл.2}]</t>
  </si>
  <si>
    <t>Ф.1_2011 разд.Р.2 стр.21.1.4.1 : [{стл.1}&gt;={стл.2}]</t>
  </si>
  <si>
    <t>Ф.1_2011 разд.Р.2 стр.21.1.4.2 : [{стл.1}&gt;={стл.2}]</t>
  </si>
  <si>
    <t>Ф.1_2011 разд.Р.2 стр.21.2 : [{стл.1}&gt;={стл.2}]</t>
  </si>
  <si>
    <t>Ф.1_2011 разд.Р.2 стр.22 : [{стл.1}&gt;={стл.2}]</t>
  </si>
  <si>
    <t>Ф.1_2011 разд.Р.2 стр.22.1 : [{стл.1}&gt;={стл.2}]</t>
  </si>
  <si>
    <t>Ф.1_2011 разд.Р.2 стр.22.1.1 : [{стл.1}&gt;={стл.2}]</t>
  </si>
  <si>
    <t>Ф.1_2011 разд.Р.2 стр.22.2 : [{стл.1}&gt;={стл.2}]</t>
  </si>
  <si>
    <t>Ф.1_2011 разд.Р.2 стр.22.3 : [{стл.1}&gt;={стл.2}]</t>
  </si>
  <si>
    <t>Ф.1_2011 разд.Р.2 стр.22.4 : [{стл.1}&gt;={стл.2}]</t>
  </si>
  <si>
    <t>Ф.1_2011 разд.Р.2 стр.23 : [{стл.1}&gt;={стл.2}]</t>
  </si>
  <si>
    <t>Ф.1_2011 разд.Р.2 стр.23.1 : [{стл.1}&gt;={стл.2}]</t>
  </si>
  <si>
    <t>Ф.1_2011 разд.Р.2 стр.24 : [{стл.1}&gt;={стл.2}]</t>
  </si>
  <si>
    <t>Ф.1_2011 разд.Р.2 стр.24.1 : [{стл.1}&gt;={стл.2}]</t>
  </si>
  <si>
    <t>Ф.1_2011 разд.Р.2 стр.24.2 : [{стл.1}&gt;={стл.2}]</t>
  </si>
  <si>
    <t>Ф.1_2011 разд.Р.2 стр.24.3 : [{стл.1}&gt;={стл.2}]</t>
  </si>
  <si>
    <t>Ф.1_2011 разд.Р.2 стр.24.4 : [{стл.1}&gt;={стл.2}]</t>
  </si>
  <si>
    <t>Ф.1_2011 разд.Р.2 стр.24.5 : [{стл.1}&gt;={стл.2}]</t>
  </si>
  <si>
    <t>Ф.1_2011 разд.Р.2 стр.24.6 : [{стл.1}&gt;={стл.2}]</t>
  </si>
  <si>
    <t>Ф.1_2011 разд.Р.2 стр.25 : [{стл.1}&gt;={стл.2}]</t>
  </si>
  <si>
    <t>Ф.1_2011 разд.Р.2 стр.25.1 : [{стл.1}&gt;={стл.2}]</t>
  </si>
  <si>
    <t>Ф.1_2011 разд.Р.2 стр.25.2 : [{стл.1}&gt;={стл.2}]</t>
  </si>
  <si>
    <t>Ф.1_2011 разд.Р.2 стр.25.2.1 : [{стл.1}&gt;={стл.2}]</t>
  </si>
  <si>
    <t>Ф.1_2011 разд.Р.2 стр.25.3 : [{стл.1}&gt;={стл.2}]</t>
  </si>
  <si>
    <t>Ф.1_2011 разд.Р.2 стр.25.3.1 : [{стл.1}&gt;={стл.2}]</t>
  </si>
  <si>
    <t>Ф.1_2011 разд.Р.2 стр.25.4 : [{стл.1}&gt;={стл.2}]</t>
  </si>
  <si>
    <t>Ф.1_2011 разд.Р.2 стр.25.4.1 : [{стл.1}&gt;={стл.2}]</t>
  </si>
  <si>
    <t>Ф.1_2011 разд.Р.2 стр.25.5 : [{стл.1}&gt;={стл.2}]</t>
  </si>
  <si>
    <t>Ф.1_2011 разд.Р.2 стр.26 : [{стл.1}&gt;={стл.2}]</t>
  </si>
  <si>
    <t>Ф.1_2011 разд.Р.2 стр.26.1 : [{стл.1}&gt;={стл.2}]</t>
  </si>
  <si>
    <t>Ф.1_2011 разд.Р.2 стр.26.2 : [{стл.1}&gt;={стл.2}]</t>
  </si>
  <si>
    <t>Ф.1_2011 разд.Р.2 стр.26.3 : [{стл.1}&gt;={стл.2}]</t>
  </si>
  <si>
    <t>Ф.1_2011 разд.Р.2 стр.26.4 : [{стл.1}&gt;={стл.2}]</t>
  </si>
  <si>
    <t>Ф.1_2011 разд.Р.2 стр.27 : [{стл.1}&gt;={стл.2}]</t>
  </si>
  <si>
    <t>Ф.1_2011 разд.Р.2 стр.27.1 : [{стл.1}&gt;={стл.2}]</t>
  </si>
  <si>
    <t>Ф.1_2011 разд.Р.2 стр.27.2 : [{стл.1}&gt;={стл.2}]</t>
  </si>
  <si>
    <t>Ф.1_2011 разд.Р.2 стр.28 : [{стл.1}&gt;={стл.2}]</t>
  </si>
  <si>
    <t>Ф.1_2011 разд.Р.2 стр.28.1 : [{стл.1}&gt;={стл.2}]</t>
  </si>
  <si>
    <t>Ф.1_2011 разд.Р.2 стр.28.1.1 : [{стл.1}&gt;={стл.2}]</t>
  </si>
  <si>
    <t>Ф.1_2011 разд.Р.2 стр.28.2 : [{стл.1}&gt;={стл.2}]</t>
  </si>
  <si>
    <t>Ф.1_2011 разд.Р.2 стр.28.3 : [{стл.1}&gt;={стл.2}]</t>
  </si>
  <si>
    <t>Ф.1_2011 разд.Р.2 стр.28.4 : [{стл.1}&gt;={стл.2}]</t>
  </si>
  <si>
    <t>Ф.1_2011 разд.Р.2 стр.28.5 : [{стл.1}&gt;={стл.2}]</t>
  </si>
  <si>
    <t>Ф.1_2011 разд.Р.2 стр.28.5.1 : [{стл.1}&gt;={стл.2}]</t>
  </si>
  <si>
    <t>Ф.1_2011 разд.Р.2 стр.28.5.2 : [{стл.1}&gt;={стл.2}]</t>
  </si>
  <si>
    <t>Ф.1_2011 разд.Р.2 стр.28.5.3 : [{стл.1}&gt;={стл.2}]</t>
  </si>
  <si>
    <t>Ф.1_2011 разд.Р.2 стр.28.5.4 : [{стл.1}&gt;={стл.2}]</t>
  </si>
  <si>
    <t>Ф.1_2011 разд.Р.2 стр.28.5.5 : [{стл.1}&gt;={стл.2}]</t>
  </si>
  <si>
    <t>Ф.1_2011 разд.Р.2 стр.29 : [{стл.1}&gt;={стл.2}]</t>
  </si>
  <si>
    <t>Ф.1_2011 разд.Р.2 стр.29.1 : [{стл.1}&gt;={стл.2}]</t>
  </si>
  <si>
    <t>Ф.1_2011 разд.Р.2 стр.29.10 : [{стл.1}&gt;={стл.2}]</t>
  </si>
  <si>
    <t>Ф.1_2011 разд.Р.2 стр.29.1.1 : [{стл.1}&gt;={стл.2}]</t>
  </si>
  <si>
    <t>Ф.1_2011 разд.Р.2 стр.29.1.2 : [{стл.1}&gt;={стл.2}]</t>
  </si>
  <si>
    <t>Ф.1_2011 разд.Р.2 стр.29.1.3 : [{стл.1}&gt;={стл.2}]</t>
  </si>
  <si>
    <t>Ф.1_2011 разд.Р.2 стр.24 : [{стл.3}&gt;={стл.4}]</t>
  </si>
  <si>
    <t>Ф.1_2011 разд.Р.2 стр.24.1 : [{стл.3}&gt;={стл.4}]</t>
  </si>
  <si>
    <t>Ф.1_2011 разд.Р.2 стр.24.2 : [{стл.3}&gt;={стл.4}]</t>
  </si>
  <si>
    <t>Ф.1_2011 разд.Р.2 стр.24.3 : [{стл.3}&gt;={стл.4}]</t>
  </si>
  <si>
    <t>Ф.1_2011 разд.Р.2 стр.24.4 : [{стл.3}&gt;={стл.4}]</t>
  </si>
  <si>
    <t>Ф.1_2011 разд.Р.2 стр.24.5 : [{стл.3}&gt;={стл.4}]</t>
  </si>
  <si>
    <t>Ф.1_2011 разд.Р.2 стр.24.6 : [{стл.3}&gt;={стл.4}]</t>
  </si>
  <si>
    <t>Ф.1_2011 разд.Р.2 стр.25 : [{стл.3}&gt;={стл.4}]</t>
  </si>
  <si>
    <t>Ф.1_2011 разд.Р.2 стр.25.1 : [{стл.3}&gt;={стл.4}]</t>
  </si>
  <si>
    <t>Ф.1_2011 разд.Р.2 стр.25.2 : [{стл.3}&gt;={стл.4}]</t>
  </si>
  <si>
    <t>Ф.1_2011 разд.Р.2 стр.25.2.1 : [{стл.3}&gt;={стл.4}]</t>
  </si>
  <si>
    <t>Ф.1_2011 разд.Р.2 стр.25.3 : [{стл.3}&gt;={стл.4}]</t>
  </si>
  <si>
    <t>Ф.1_2011 разд.Р.2 стр.25.3.1 : [{стл.3}&gt;={стл.4}]</t>
  </si>
  <si>
    <t>Ф.1_2011 разд.Р.2 стр.25.4 : [{стл.3}&gt;={стл.4}]</t>
  </si>
  <si>
    <t>Ф.1_2011 разд.Р.2 стр.25.4.1 : [{стл.3}&gt;={стл.4}]</t>
  </si>
  <si>
    <t>Ф.1_2011 разд.Р.2 стр.25.5 : [{стл.3}&gt;={стл.4}]</t>
  </si>
  <si>
    <t>Ф.1_2011 разд.Р.2 стр.26 : [{стл.3}&gt;={стл.4}]</t>
  </si>
  <si>
    <t>Ф.1_2011 разд.Р.2 стр.26.1 : [{стл.3}&gt;={стл.4}]</t>
  </si>
  <si>
    <t>Ф.1_2011 разд.Р.2 стр.26.2 : [{стл.3}&gt;={стл.4}]</t>
  </si>
  <si>
    <t>Ф.1_2011 разд.Р.2 стр.26.3 : [{стл.3}&gt;={стл.4}]</t>
  </si>
  <si>
    <t>Ф.1_2011 разд.Р.2 стр.26.4 : [{стл.3}&gt;={стл.4}]</t>
  </si>
  <si>
    <t>Ф.1_2011 разд.Р.2 стр.27 : [{стл.3}&gt;={стл.4}]</t>
  </si>
  <si>
    <t>Ф.1_2011 разд.Р.2 стр.27.1 : [{стл.3}&gt;={стл.4}]</t>
  </si>
  <si>
    <t>Ф.1_2011 разд.Р.2 стр.27.2 : [{стл.3}&gt;={стл.4}]</t>
  </si>
  <si>
    <t>Ф.1_2011 разд.Р.2 стр.28 : [{стл.3}&gt;={стл.4}]</t>
  </si>
  <si>
    <t>Ф.1_2011 разд.Р.2 стр.28.1 : [{стл.3}&gt;={стл.4}]</t>
  </si>
  <si>
    <t>Ф.1_2011 разд.Р.2 стр.28.1.1 : [{стл.3}&gt;={стл.4}]</t>
  </si>
  <si>
    <t>Ф.1_2011 разд.Р.2 стр.28.2 : [{стл.3}&gt;={стл.4}]</t>
  </si>
  <si>
    <t>Ф.1_2011 разд.Р.2 стр.28.3 : [{стл.3}&gt;={стл.4}]</t>
  </si>
  <si>
    <t>Ф.1_2011 разд.Р.2 стр.28.4 : [{стл.3}&gt;={стл.4}]</t>
  </si>
  <si>
    <t>Ф.1_2011 разд.Р.2 стр.28.5 : [{стл.3}&gt;={стл.4}]</t>
  </si>
  <si>
    <t>Ф.1_2011 разд.Р.2 стр.28.5.1 : [{стл.3}&gt;={стл.4}]</t>
  </si>
  <si>
    <t>Ф.1_2011 разд.Р.2 стр.28.5.2 : [{стл.3}&gt;={стл.4}]</t>
  </si>
  <si>
    <t>Ф.1_2011 разд.Р.2 стр.28.5.3 : [{стл.3}&gt;={стл.4}]</t>
  </si>
  <si>
    <t>Ф.1_2011 разд.Р.2 стр.28.5.4 : [{стл.3}&gt;={стл.4}]</t>
  </si>
  <si>
    <t>Ф.1_2011 разд.Р.2 стр.28.5.5 : [{стл.3}&gt;={стл.4}]</t>
  </si>
  <si>
    <t>Ф.1_2011 разд.Р.2 стр.29 : [{стл.3}&gt;={стл.4}]</t>
  </si>
  <si>
    <t>Ф.1_2011 разд.Р.2 стр.29.1 : [{стл.3}&gt;={стл.4}]</t>
  </si>
  <si>
    <t>Ф.1_2011 разд.Р.2 стр.29.10 : [{стл.3}&gt;={стл.4}]</t>
  </si>
  <si>
    <t>Ф.1_2011 разд.Р.2 стр.29.1.1 : [{стл.3}&gt;={стл.4}]</t>
  </si>
  <si>
    <t>Ф.1_2011 разд.Р.2 стр.29.1.2 : [{стл.3}&gt;={стл.4}]</t>
  </si>
  <si>
    <t>Ф.1_2011 разд.Р.2 стр.29.1.3 : [{стл.3}&gt;={стл.4}]</t>
  </si>
  <si>
    <t>Ф.1_2011 разд.Р.2 стр.29.2 : [{стл.3}&gt;={стл.4}]</t>
  </si>
  <si>
    <t>Ф.1_2011 разд.Р.2 стр.29.2.1 : [{стл.3}&gt;={стл.4}]</t>
  </si>
  <si>
    <t>Ф.1_2011 разд.Р.2 стр.29.2.2 : [{стл.3}&gt;={стл.4}]</t>
  </si>
  <si>
    <t>Ф.1_2011 разд.Р.2 стр.29.2.3 : [{стл.3}&gt;={стл.4}]</t>
  </si>
  <si>
    <t>Ф.1_2011 разд.Р.2 стр.29.3 : [{стл.3}&gt;={стл.4}]</t>
  </si>
  <si>
    <t>Ф.1_2011 разд.Р.2 стр.29.4 : [{стл.3}&gt;={стл.4}]</t>
  </si>
  <si>
    <t>Ф.1_2011 разд.Р.2 стр.29.5 : [{стл.3}&gt;={стл.4}]</t>
  </si>
  <si>
    <t>Ф.1_2011 разд.Р.2 стр.29.6 : [{стл.3}&gt;={стл.4}]</t>
  </si>
  <si>
    <t>Ф.1_2011 разд.Р.2 стр.29.7 : [{стл.3}&gt;={стл.4}]</t>
  </si>
  <si>
    <t>Ф.1_2011 разд.Р.2 стр.29.8 : [{стл.3}&gt;={стл.4}]</t>
  </si>
  <si>
    <t>Ф.1_2011 разд.Р.2 стр.29.9 : [{стл.3}&gt;={стл.4}]</t>
  </si>
  <si>
    <t>Ф.1_2011 разд.Р.2 стр.3 : [{стл.3}&gt;={стл.4}]</t>
  </si>
  <si>
    <t>Ф.1_2011 разд.Р.2 стр.30 : [{стл.3}&gt;={стл.4}]</t>
  </si>
  <si>
    <t>Ф.1_2011 разд.Р.2 стр.30.1 : [{стл.3}&gt;={стл.4}]</t>
  </si>
  <si>
    <t>Ф.1_2011 разд.Р.2 стр.30.2 : [{стл.3}&gt;={стл.4}]</t>
  </si>
  <si>
    <t>Ф.1_2011 разд.Р.2 стр.30.3 : [{стл.3}&gt;={стл.4}]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</si>
  <si>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</si>
  <si>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</si>
  <si>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</si>
  <si>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</si>
  <si>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</si>
  <si>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</si>
  <si>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</si>
  <si>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</si>
  <si>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</si>
  <si>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</si>
  <si>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</si>
  <si>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</si>
  <si>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</si>
  <si>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</si>
  <si>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</si>
  <si>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</si>
  <si>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</si>
  <si>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</si>
  <si>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</si>
  <si>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</si>
  <si>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</si>
  <si>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</si>
  <si>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</si>
  <si>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</si>
  <si>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</si>
  <si>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</si>
  <si>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</si>
  <si>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</si>
  <si>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</si>
  <si>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</si>
  <si>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</si>
  <si>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</si>
  <si>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</si>
  <si>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</si>
  <si>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</si>
  <si>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</si>
  <si>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</si>
  <si>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</si>
  <si>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</si>
  <si>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</si>
  <si>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</si>
  <si>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</si>
  <si>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</si>
  <si>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</si>
  <si>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</si>
  <si>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</si>
  <si>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</si>
  <si>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</si>
  <si>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</si>
  <si>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</si>
  <si>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</si>
  <si>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</si>
  <si>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</si>
  <si>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</si>
  <si>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</si>
  <si>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</si>
  <si>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</si>
  <si>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</si>
  <si>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</si>
  <si>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</si>
  <si>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</si>
  <si>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</si>
  <si>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</si>
  <si>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</si>
  <si>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</si>
  <si>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Cтатус</t>
  </si>
  <si>
    <t>Код формулы</t>
  </si>
  <si>
    <t>Формула</t>
  </si>
  <si>
    <t>Описание формулы</t>
  </si>
  <si>
    <t>по изобретениям, полезным моделям, промышленным образцам</t>
  </si>
  <si>
    <t>Справка к разделу 3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</si>
  <si>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</si>
  <si>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</si>
  <si>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</si>
  <si>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</si>
  <si>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</si>
  <si>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</si>
  <si>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</si>
  <si>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</si>
  <si>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</si>
  <si>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</si>
  <si>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</si>
  <si>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</si>
  <si>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</si>
  <si>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</si>
  <si>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</si>
  <si>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</si>
  <si>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</si>
  <si>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</si>
  <si>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</si>
  <si>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</si>
  <si>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</si>
  <si>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</si>
  <si>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</si>
  <si>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</si>
  <si>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</si>
  <si>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</si>
  <si>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</si>
  <si>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</si>
  <si>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</si>
  <si>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</si>
  <si>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</si>
  <si>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</si>
  <si>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</si>
  <si>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</si>
  <si>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</si>
  <si>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</si>
  <si>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</si>
  <si>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</si>
  <si>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</si>
  <si>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</si>
  <si>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</si>
  <si>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</si>
  <si>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</si>
  <si>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</si>
  <si>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</si>
  <si>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</si>
  <si>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</si>
  <si>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</si>
  <si>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</si>
  <si>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</si>
  <si>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</si>
  <si>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</si>
  <si>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</si>
  <si>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</si>
  <si>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</si>
  <si>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</si>
  <si>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</si>
  <si>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</si>
  <si>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</si>
  <si>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</si>
  <si>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</si>
  <si>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</si>
  <si>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</si>
  <si>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</si>
  <si>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</si>
  <si>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</si>
  <si>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</si>
  <si>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</si>
  <si>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</si>
  <si>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</si>
  <si>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</si>
  <si>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</si>
  <si>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</si>
  <si>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</si>
  <si>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</si>
  <si>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</si>
  <si>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</si>
  <si>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</si>
  <si>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</si>
  <si>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</si>
  <si>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</si>
  <si>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</si>
  <si>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</si>
  <si>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</si>
  <si>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</si>
  <si>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</si>
  <si>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</si>
  <si>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</si>
  <si>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</si>
  <si>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</si>
  <si>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</si>
  <si>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</si>
  <si>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</si>
  <si>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</si>
  <si>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</si>
  <si>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</si>
  <si>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</si>
  <si>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</si>
  <si>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</si>
  <si>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</si>
  <si>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</si>
  <si>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</si>
  <si>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</si>
  <si>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</si>
  <si>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</si>
  <si>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</si>
  <si>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</si>
  <si>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</si>
  <si>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</si>
  <si>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</si>
  <si>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</si>
  <si>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</si>
  <si>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</si>
  <si>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</si>
  <si>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</si>
  <si>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</si>
  <si>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</si>
  <si>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</si>
  <si>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</si>
  <si>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</si>
  <si>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</si>
  <si>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</si>
  <si>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</si>
  <si>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</si>
  <si>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</si>
  <si>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</si>
  <si>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</si>
  <si>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</si>
  <si>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</si>
  <si>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</si>
  <si>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</si>
  <si>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</si>
  <si>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</si>
  <si>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</si>
  <si>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</si>
  <si>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</si>
  <si>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</si>
  <si>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</si>
  <si>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</si>
  <si>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</si>
  <si>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</si>
  <si>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</si>
  <si>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</si>
  <si>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</si>
  <si>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</si>
  <si>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</si>
  <si>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</si>
  <si>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</si>
  <si>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</si>
  <si>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</si>
  <si>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</si>
  <si>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</si>
  <si>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</si>
  <si>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</si>
  <si>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</si>
  <si>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</si>
  <si>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</si>
  <si>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</si>
  <si>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</si>
  <si>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</si>
  <si>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</si>
  <si>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</si>
  <si>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</si>
  <si>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</si>
  <si>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</si>
  <si>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</si>
  <si>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</si>
  <si>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</si>
  <si>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</si>
  <si>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</si>
  <si>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</si>
  <si>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</si>
  <si>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</si>
  <si>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</si>
  <si>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</si>
  <si>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</si>
  <si>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</si>
  <si>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</si>
  <si>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</si>
  <si>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</si>
  <si>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</si>
  <si>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</si>
  <si>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</si>
  <si>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</si>
  <si>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</si>
  <si>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</si>
  <si>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</si>
  <si>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</si>
  <si>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</si>
  <si>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</si>
  <si>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</si>
  <si>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</si>
  <si>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</si>
  <si>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</si>
  <si>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</si>
  <si>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</si>
  <si>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</si>
  <si>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</si>
  <si>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</si>
  <si>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</si>
  <si>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</si>
  <si>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</si>
  <si>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</si>
  <si>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</si>
  <si>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</si>
  <si>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</si>
  <si>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</si>
  <si>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</si>
  <si>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</si>
  <si>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</si>
  <si>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</si>
  <si>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Наименование суда</t>
  </si>
  <si>
    <t>Код</t>
  </si>
  <si>
    <t>Отчетный период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</si>
  <si>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</si>
  <si>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</si>
  <si>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</si>
  <si>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</si>
  <si>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</si>
  <si>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</si>
  <si>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</si>
  <si>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</si>
  <si>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</si>
  <si>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</si>
  <si>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</si>
  <si>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</si>
  <si>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</si>
  <si>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</si>
  <si>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</si>
  <si>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</si>
  <si>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</si>
  <si>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</si>
  <si>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</si>
  <si>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</si>
  <si>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</si>
  <si>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</si>
  <si>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</si>
  <si>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</si>
  <si>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</si>
  <si>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</si>
  <si>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</si>
  <si>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</si>
  <si>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</si>
  <si>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</si>
  <si>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</si>
  <si>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</si>
  <si>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</si>
  <si>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</si>
  <si>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</si>
  <si>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</si>
  <si>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</si>
  <si>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</si>
  <si>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</si>
  <si>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</si>
  <si>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</si>
  <si>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</si>
  <si>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</si>
  <si>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</si>
  <si>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</si>
  <si>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</si>
  <si>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</si>
  <si>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</si>
  <si>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</si>
  <si>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</si>
  <si>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</si>
  <si>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</si>
  <si>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</si>
  <si>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</si>
  <si>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</si>
  <si>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</si>
  <si>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</si>
  <si>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</si>
  <si>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</si>
  <si>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</si>
  <si>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</si>
  <si>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</si>
  <si>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0"/>
      </rPr>
      <t xml:space="preserve">                                                                         </t>
    </r>
  </si>
  <si>
    <t>кол-во дел</t>
  </si>
  <si>
    <t>кол-во определений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</si>
  <si>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</si>
  <si>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</si>
  <si>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</si>
  <si>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</si>
  <si>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</si>
  <si>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</si>
  <si>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</si>
  <si>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</si>
  <si>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</si>
  <si>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</si>
  <si>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</si>
  <si>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</si>
  <si>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</si>
  <si>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0"/>
      </rPr>
      <t xml:space="preserve"> (ч. 7 ст. 6.1 АПК РФ)</t>
    </r>
  </si>
  <si>
    <t xml:space="preserve">                                                   признание иска, отказ от иска</t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</si>
  <si>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</si>
  <si>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</si>
  <si>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</si>
  <si>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</si>
  <si>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</si>
  <si>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</si>
  <si>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</si>
  <si>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</si>
  <si>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</si>
  <si>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</si>
  <si>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</si>
  <si>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</si>
  <si>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</si>
  <si>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0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</si>
  <si>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</si>
  <si>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</si>
  <si>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</si>
  <si>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</si>
  <si>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</si>
  <si>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</si>
  <si>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</si>
  <si>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</si>
  <si>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</si>
  <si>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</si>
  <si>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</si>
  <si>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</si>
  <si>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</si>
  <si>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</si>
  <si>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</si>
  <si>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</si>
  <si>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</si>
  <si>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</si>
  <si>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</si>
  <si>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</si>
  <si>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</si>
  <si>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</si>
  <si>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</si>
  <si>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</si>
  <si>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</si>
  <si>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</si>
  <si>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</si>
  <si>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</si>
  <si>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</si>
  <si>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</si>
  <si>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</si>
  <si>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</si>
  <si>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</si>
  <si>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</si>
  <si>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</si>
  <si>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</si>
  <si>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</si>
  <si>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</si>
  <si>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</si>
  <si>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</si>
  <si>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</si>
  <si>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</si>
  <si>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</si>
  <si>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</si>
  <si>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</si>
  <si>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</si>
  <si>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</si>
  <si>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</si>
  <si>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</si>
  <si>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</si>
  <si>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</si>
  <si>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</si>
  <si>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</si>
  <si>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</si>
  <si>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</si>
  <si>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</si>
  <si>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</si>
  <si>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</si>
  <si>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</si>
  <si>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</si>
  <si>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</si>
  <si>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</si>
  <si>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</si>
  <si>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</si>
  <si>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</si>
  <si>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</si>
  <si>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</si>
  <si>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</si>
  <si>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</si>
  <si>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</si>
  <si>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</si>
  <si>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</si>
  <si>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</si>
  <si>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</si>
  <si>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</si>
  <si>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</si>
  <si>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</si>
  <si>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</si>
  <si>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</si>
  <si>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</si>
  <si>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</si>
  <si>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</si>
  <si>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</si>
  <si>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</si>
  <si>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</si>
  <si>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</si>
  <si>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</si>
  <si>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</si>
  <si>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</si>
  <si>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</si>
  <si>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</si>
  <si>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</si>
  <si>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</si>
  <si>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</si>
  <si>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</si>
  <si>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</si>
  <si>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</si>
  <si>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</si>
  <si>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</si>
  <si>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</si>
  <si>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</si>
  <si>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</si>
  <si>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</si>
  <si>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</si>
  <si>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</si>
  <si>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</si>
  <si>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</si>
  <si>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</si>
  <si>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</si>
  <si>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</si>
  <si>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</si>
  <si>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</si>
  <si>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</si>
  <si>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</si>
  <si>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</si>
  <si>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</si>
  <si>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</si>
  <si>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</si>
  <si>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</si>
  <si>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</si>
  <si>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</si>
  <si>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</si>
  <si>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</si>
  <si>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</si>
  <si>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</si>
  <si>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</si>
  <si>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</si>
  <si>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</si>
  <si>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</si>
  <si>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</si>
  <si>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</si>
  <si>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</si>
  <si>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</si>
  <si>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</si>
  <si>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</si>
  <si>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</si>
  <si>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</si>
  <si>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</si>
  <si>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</si>
  <si>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</si>
  <si>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</si>
  <si>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</si>
  <si>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</si>
  <si>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</si>
  <si>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</si>
  <si>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</si>
  <si>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</si>
  <si>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</si>
  <si>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</si>
  <si>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</si>
  <si>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</si>
  <si>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</si>
  <si>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</si>
  <si>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</si>
  <si>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</si>
  <si>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</si>
  <si>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</si>
  <si>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</si>
  <si>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</si>
  <si>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</si>
  <si>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</si>
  <si>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</si>
  <si>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</si>
  <si>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</si>
  <si>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</si>
  <si>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0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</si>
  <si>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0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</si>
  <si>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0"/>
      </rPr>
      <t>(ст. 332 АПК РФ)</t>
    </r>
  </si>
  <si>
    <r>
      <t xml:space="preserve">за неуважение к суду
</t>
    </r>
    <r>
      <rPr>
        <sz val="10"/>
        <rFont val="Times New Roman"/>
        <family val="0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</si>
  <si>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0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</si>
  <si>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0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</si>
  <si>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0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</si>
  <si>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0"/>
      </rPr>
      <t>(ч. 3 ст. 225.12 АПК РФ)</t>
    </r>
  </si>
  <si>
    <r>
      <t xml:space="preserve">за утрату исп. листа
</t>
    </r>
    <r>
      <rPr>
        <sz val="10"/>
        <rFont val="Times New Roman"/>
        <family val="0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</si>
  <si>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</si>
  <si>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</si>
  <si>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</si>
  <si>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Ф.1_2011 разд.Р.1 стр.1 : [{стл.1}+{стл.5}={стл.6}+{стл.13}]</t>
  </si>
  <si>
    <t xml:space="preserve">Раздел 1: графа 1 + графа 5 = графа 6 + графа 13 </t>
  </si>
  <si>
    <t>Ф.1_2011 разд.Р.1 стр.2 : [{стл.1}+{стл.5}={стл.6}+{стл.13}]</t>
  </si>
  <si>
    <t>Ф.1_2011 разд.Р.1 стр.3 : [{стл.1}+{стл.5}={стл.6}+{стл.13}]</t>
  </si>
  <si>
    <t>Ф.1_2011 разд.Р.1 стр.4 : [{стл.1}+{стл.5}={стл.6}+{стл.13}]</t>
  </si>
  <si>
    <t>Ф.1_2011 разд.Р.1 стр.5 : [{стл.1}+{стл.5}={стл.6}+{стл.13}]</t>
  </si>
  <si>
    <t>Ф.1_2011 разд.Р.1 стр.6 : [{стл.1}+{стл.5}={стл.6}+{стл.13}]</t>
  </si>
  <si>
    <t>Ф.1_2011 разд.Р.1 стр.7 : [{стл.1}+{стл.5}={стл.6}+{стл.13}]</t>
  </si>
  <si>
    <t>Ф.1_2011 разд.Р.1 стр.1 : [{стл.6}&gt;={сумма стл.7-9}]</t>
  </si>
  <si>
    <t>Раздел 1: графа 6 &gt;= графа 7 + графа 8 + графа 9 (равенство выполняется при отсутствии дел, переданных на рассмотрение другого арбитражного суда)</t>
  </si>
  <si>
    <t>Ф.1_2011 разд.Р.1 стр.2 : [{стл.6}&gt;={сумма стл.7-9}]</t>
  </si>
  <si>
    <t>Ф.1_2011 разд.Р.1 стр.3 : [{стл.6}&gt;={сумма стл.7-9}]</t>
  </si>
  <si>
    <t>Ф.1_2011 разд.Р.1 стр.4 : [{стл.6}&gt;={сумма стл.7-9}]</t>
  </si>
  <si>
    <t>Ф.1_2011 разд.Р.1 стр.5 : [{стл.6}&gt;={сумма стл.7-9}]</t>
  </si>
  <si>
    <t>Ф.1_2011 разд.Р.1 стр.6 : [{стл.6}&gt;={сумма стл.7-9}]</t>
  </si>
  <si>
    <t>Ф.1_2011 разд.Р.1 стр.7 : [{стл.6}&gt;={сумма стл.7-9}]</t>
  </si>
  <si>
    <t>Ф.1_2011 разд.Р.1 стр.1 : [{стл.9}&gt;={сумма стл.10-11}]</t>
  </si>
  <si>
    <t>Раздел 1: графа 9 &gt;= графа 10 + графа 11</t>
  </si>
  <si>
    <t>Ф.1_2011 разд.Р.1 стр.2 : [{стл.9}&gt;={сумма стл.10-11}]</t>
  </si>
  <si>
    <t>Ф.1_2011 разд.Р.1 стр.3 : [{стл.9}&gt;={сумма стл.10-11}]</t>
  </si>
  <si>
    <t>Ф.1_2011 разд.Р.1 стр.4 : [{стл.9}&gt;={сумма стл.10-11}]</t>
  </si>
  <si>
    <t>Ф.1_2011 разд.Р.1 стр.5 : [{стл.9}&gt;={сумма стл.10-11}]</t>
  </si>
  <si>
    <t>Ф.1_2011 разд.Р.1 стр.6 : [{стл.9}&gt;={сумма стл.10-11}]</t>
  </si>
  <si>
    <t>Ф.1_2011 разд.Р.1 стр.7 : [{стл.9}&gt;={сумма стл.10-11}]</t>
  </si>
  <si>
    <t>Ф.1_2011 разд.Р.1 стр.1 : [{стл.13}&gt;={стл.14}]</t>
  </si>
  <si>
    <t>Раздел 1: графа 13 &gt;= графа 14</t>
  </si>
  <si>
    <t>Ф.1_2011 разд.Р.1 стр.2 : [{стл.13}&gt;={стл.14}]</t>
  </si>
  <si>
    <t>Ф.1_2011 разд.Р.1 стр.3 : [{стл.13}&gt;={стл.14}]</t>
  </si>
  <si>
    <t>Ф.1_2011 разд.Р.1 стр.4 : [{стл.13}&gt;={стл.14}]</t>
  </si>
  <si>
    <t>Ф.1_2011 разд.Р.1 стр.5 : [{стл.13}&gt;={стл.14}]</t>
  </si>
  <si>
    <t>Ф.1_2011 разд.Р.1 стр.6 : [{стл.13}&gt;={стл.14}]</t>
  </si>
  <si>
    <t>Ф.1_2011 разд.Р.1 стр.7 : [{стл.13}&gt;={стл.14}]</t>
  </si>
  <si>
    <t>Ф.1_2011 разд.Р.1 стл.1 : [{стр.7}={сумма стр.1-6}]</t>
  </si>
  <si>
    <t>Раздел 1: строка 7 = сумма строк 1, 2, 3, 4, 5, 6</t>
  </si>
  <si>
    <t>Ф.1_2011 разд.Р.1 стл.10 : [{стр.7}={сумма стр.1-6}]</t>
  </si>
  <si>
    <t>Ф.1_2011 разд.Р.1 стл.11 : [{стр.7}={сумма стр.1-6}]</t>
  </si>
  <si>
    <t>Ф.1_2011 разд.Р.1 стл.12 : [{стр.7}={сумма стр.1-6}]</t>
  </si>
  <si>
    <t>Ф.1_2011 разд.Р.1 стл.13 : [{стр.7}={сумма стр.1-6}]</t>
  </si>
  <si>
    <t>Ф.1_2011 разд.Р.1 стл.14 : [{стр.7}={сумма стр.1-6}]</t>
  </si>
  <si>
    <t>Ф.1_2011 разд.Р.1 стл.15 : [{стр.7}={сумма стр.1-6}]</t>
  </si>
  <si>
    <t>Ф.1_2011 разд.Р.1 стл.2 : [{стр.7}={сумма стр.1-6}]</t>
  </si>
  <si>
    <t>Ф.1_2011 разд.Р.1 стл.3 : [{стр.7}={сумма стр.1-6}]</t>
  </si>
  <si>
    <t>Ф.1_2011 разд.Р.1 стл.4 : [{стр.7}={сумма стр.1-6}]</t>
  </si>
  <si>
    <t>Ф.1_2011 разд.Р.1 стл.5 : [{стр.7}={сумма стр.1-6}]</t>
  </si>
  <si>
    <t>Ф.1_2011 разд.Р.1 стл.6 : [{стр.7}={сумма стр.1-6}]</t>
  </si>
  <si>
    <t>Ф.1_2011 разд.Р.1 стл.7 : [{стр.7}={сумма стр.1-6}]</t>
  </si>
  <si>
    <t>Ф.1_2011 разд.Р.1 стл.8 : [{стр.7}={сумма стр.1-6}]</t>
  </si>
  <si>
    <t>Ф.1_2011 разд.Р.1 стл.9 : [{стр.7}={сумма стр.1-6}]</t>
  </si>
  <si>
    <t>{Ф.1_2011 разд.Р.1 стл.14 стр.7}={Ф.1_2011 разд.Р.1Спр.8 стл.1 стр.1}</t>
  </si>
  <si>
    <t xml:space="preserve">Раздел 1 строка 7 графа 14 = графа «кол-во» строка «всего приостановлено» пункта 8 Справки к разделу 1 </t>
  </si>
  <si>
    <t>Ф.1_2011 разд.Р.1Спр.8 стл.1 : [{стр.1}={сумма стр.2-4}]</t>
  </si>
  <si>
    <t>Спр. к разделу 1, пункт 8: строка 1 «всего» = сумма строк «ст.143 АПК РФ», «ст. 144 АПК РФ», «иные»</t>
  </si>
  <si>
    <t>Ф.1_2011 разд.Р.1Спр.8 стл.2 : [{стр.1}={сумма стр.2-4}]</t>
  </si>
  <si>
    <t>Ф.1_2011 разд.Р.2 стр.1 : [{стл.1}&gt;={стл.2}]</t>
  </si>
  <si>
    <t>Раздел 2: графа 1 &gt;= графа 2 (по всем строкам)</t>
  </si>
  <si>
    <t>Ф.1_2011 разд.Р.2 стр.10 : [{стл.1}&gt;={стл.2}]</t>
  </si>
  <si>
    <t>Ф.1_2011 разд.Р.2 стр.1.1 : [{стл.1}&gt;={стл.2}]</t>
  </si>
  <si>
    <t>Ф.1_2011 разд.Р.2 стр.11 : [{стл.1}&gt;={стл.2}]</t>
  </si>
  <si>
    <t>Ф.1_2011 разд.Р.2 стр.12 : [{стл.1}&gt;={стл.2}]</t>
  </si>
  <si>
    <t>Ф.1_2011 разд.Р.2 стр.13 : [{стл.1}&gt;={стл.2}]</t>
  </si>
  <si>
    <t>Ф.1_2011 разд.Р.2 стр.14 : [{стл.1}&gt;={стл.2}]</t>
  </si>
  <si>
    <t>Ф.1_2011 разд.Р.2 стр.15 : [{стл.1}&gt;={стл.2}]</t>
  </si>
  <si>
    <t>Ф.1_2011 разд.Р.2 стр.15.1 : [{стл.1}&gt;={стл.2}]</t>
  </si>
  <si>
    <t>Ф.1_2011 разд.Р.2 стр.15.2 : [{стл.1}&gt;={стл.2}]</t>
  </si>
  <si>
    <t>Ф.1_2011 разд.Р.2 стр.15.3 : [{стл.1}&gt;={стл.2}]</t>
  </si>
  <si>
    <t>Ф.1_2011 разд.Р.2 стр.16 : [{стл.1}&gt;={стл.2}]</t>
  </si>
  <si>
    <t>Ф.1_2011 разд.Р.2 стр.16.1 : [{стл.1}&gt;={стл.2}]</t>
  </si>
  <si>
    <t>Ф.1_2011 разд.Р.2 стр.16.10 : [{стл.1}&gt;={стл.2}]</t>
  </si>
  <si>
    <t>Ф.1_2011 разд.Р.2 стр.16.2 : [{стл.1}&gt;={стл.2}]</t>
  </si>
  <si>
    <t>Ф.1_2011 разд.Р.2 стр.16.3 : [{стл.1}&gt;={стл.2}]</t>
  </si>
  <si>
    <t>Ф.1_2011 разд.Р.2 стр.16.4 : [{стл.1}&gt;={стл.2}]</t>
  </si>
  <si>
    <t>Ф.1_2011 разд.Р.2 стр.16.5 : [{стл.1}&gt;={стл.2}]</t>
  </si>
  <si>
    <t>Ф.1_2011 разд.Р.2 стр.16.6 : [{стл.1}&gt;={стл.2}]</t>
  </si>
  <si>
    <t>Ф.1_2011 разд.Р.2 стр.16.6.1 : [{стл.1}&gt;={стл.2}]</t>
  </si>
  <si>
    <t>Ф.1_2011 разд.Р.2 стр.16.6.2 : [{стл.1}&gt;={стл.2}]</t>
  </si>
  <si>
    <t>Ф.1_2011 разд.Р.2 стр.16.7 : [{стл.1}&gt;={стл.2}]</t>
  </si>
  <si>
    <t>Ф.1_2011 разд.Р.2 стр.16.8 : [{стл.1}&gt;={стл.2}]</t>
  </si>
  <si>
    <t>Ф.1_2011 разд.Р.2 стр.16.9 : [{стл.1}&gt;={стл.2}]</t>
  </si>
  <si>
    <t>Ф.1_2011 разд.Р.2 стр.17 : [{стл.1}&gt;={стл.2}]</t>
  </si>
  <si>
    <t>Ф.1_2011 разд.Р.2 стр.17.1 : [{стл.1}&gt;={стл.2}]</t>
  </si>
  <si>
    <t>Ф.1_2011 разд.Р.2 стр.17.2 : [{стл.1}&gt;={стл.2}]</t>
  </si>
  <si>
    <t>Ф.1_2011 разд.Р.2 стр.17.3 : [{стл.1}&gt;={стл.2}]</t>
  </si>
  <si>
    <t>Ф.1_2011 разд.Р.2 стр.17.4 : [{стл.1}&gt;={стл.2}]</t>
  </si>
  <si>
    <t>Ф.1_2011 разд.Р.2 стр.18 : [{стл.1}&gt;={стл.2}]</t>
  </si>
  <si>
    <t>Ф.1_2011 разд.Р.2 стр.18.1 : [{стл.1}&gt;={стл.2}]</t>
  </si>
  <si>
    <t>Ф.1_2011 разд.Р.2 стр.18.2 : [{стл.1}&gt;={стл.2}]</t>
  </si>
  <si>
    <t>Ф.1_2011 разд.Р.2 стр.18.3 : [{стл.1}&gt;={стл.2}]</t>
  </si>
  <si>
    <t>Ф.1_2011 разд.Р.2 стр.19 : [{стл.1}&gt;={стл.2}]</t>
  </si>
  <si>
    <t>Ф.1_2011 разд.Р.2 стр.2 : [{стл.1}&gt;={стл.2}]</t>
  </si>
  <si>
    <t>Ф.1_2011 разд.Р.2 стр.20 : [{стл.1}&gt;={стл.2}]</t>
  </si>
  <si>
    <t>Ф.1_2011 разд.Р.2 стр.20.1 : [{стл.1}&gt;={стл.2}]</t>
  </si>
  <si>
    <t>Ф.1_2011 разд.Р.2 стр.20.1.1 : [{стл.1}&gt;={стл.2}]</t>
  </si>
  <si>
    <t>Ф.1_2011 разд.Р.2 стр.20.1.2 : [{стл.1}&gt;={стл.2}]</t>
  </si>
  <si>
    <t>Ф.1_2011 разд.Р.2 стр.20.2 : [{стл.1}&gt;={стл.2}]</t>
  </si>
  <si>
    <t>Ф.1_2011 разд.Р.2 стр.20.2.1 : [{стл.1}&gt;={стл.2}]</t>
  </si>
  <si>
    <t>Ф.1_2011 разд.Р.2 стр.20.2.2 : [{стл.1}&gt;={стл.2}]</t>
  </si>
  <si>
    <t>Ф.1_2011 разд.Р.2 стр.20.2.3 : [{стл.1}&gt;={стл.2}]</t>
  </si>
  <si>
    <t>Ф.1_2011 разд.Р.2 стр.20.2.4 : [{стл.1}&gt;={стл.2}]</t>
  </si>
  <si>
    <t>Ф.1_2011 разд.Р.2 стр.20.2.5 : [{стл.1}&gt;={стл.2}]</t>
  </si>
  <si>
    <t>Ф.1_2011 разд.Р.2 стр.20.2.6 : [{стл.1}&gt;={стл.2}]</t>
  </si>
  <si>
    <t>Ф.1_2011 разд.Р.2 стр.20.2.6.1 : [{стл.1}&gt;={стл.2}]</t>
  </si>
  <si>
    <t>Ф.1_2011 разд.Р.2 стр.20.2.6.2 : [{стл.1}&gt;={стл.2}]</t>
  </si>
  <si>
    <t>Ф.1_2011 разд.Р.2 стр.20.2.7 : [{стл.1}&gt;={стл.2}]</t>
  </si>
  <si>
    <t>Ф.1_2011 разд.Р.2 стр.20.2.8 : [{стл.1}&gt;={стл.2}]</t>
  </si>
  <si>
    <t>Ф.1_2011 разд.Р.2 стр.20.2.9 : [{стл.1}&gt;={стл.2}]</t>
  </si>
  <si>
    <t>Ф.1_2011 разд.Р.2 стр.21 : [{стл.1}&gt;={стл.2}]</t>
  </si>
  <si>
    <t>Ф.1_2011 разд.Р.2 стр.21.1 : [{стл.1}&gt;={стл.2}]</t>
  </si>
  <si>
    <t>Ф.1_2011 разд.Р.2 стр.3.1 : [{стл.3}&gt;={стл.4}]</t>
  </si>
  <si>
    <t>Ф.1_2011 разд.Р.2 стр.31 : [{стл.3}&gt;={стл.4}]</t>
  </si>
  <si>
    <t>Ф.1_2011 разд.Р.2 стр.3.1.1 : [{стл.3}&gt;={стл.4}]</t>
  </si>
  <si>
    <t>Ф.1_2011 разд.Р.2 стр.31.1 : [{стл.3}&gt;={стл.4}]</t>
  </si>
  <si>
    <t>Ф.1_2011 разд.Р.2 стр.31.1.1 : [{стл.3}&gt;={стл.4}]</t>
  </si>
  <si>
    <t>Ф.1_2011 разд.Р.2 стр.31.1.2 : [{стл.3}&gt;={стл.4}]</t>
  </si>
  <si>
    <t>Ф.1_2011 разд.Р.2 стр.31.2 : [{стл.3}&gt;={стл.4}]</t>
  </si>
  <si>
    <t>Ф.1_2011 разд.Р.2 стр.31.3 : [{стл.3}&gt;={стл.4}]</t>
  </si>
  <si>
    <t>Ф.1_2011 разд.Р.2 стр.31.4 : [{стл.3}&gt;={стл.4}]</t>
  </si>
  <si>
    <t>Ф.1_2011 разд.Р.2 стр.31.4.1 : [{стл.3}&gt;={стл.4}]</t>
  </si>
  <si>
    <t>Ф.1_2011 разд.Р.2 стр.3.2 : [{стл.3}&gt;={стл.4}]</t>
  </si>
  <si>
    <t>Ф.1_2011 разд.Р.2 стр.3.3 : [{стл.3}&gt;={стл.4}]</t>
  </si>
  <si>
    <t>Ф.1_2011 разд.Р.2 стр.4 : [{стл.3}&gt;={стл.4}]</t>
  </si>
  <si>
    <t>Ф.1_2011 разд.Р.2 стр.4.1 : [{стл.3}&gt;={стл.4}]</t>
  </si>
  <si>
    <t>Ф.1_2011 разд.Р.2 стр.5 : [{стл.3}&gt;={стл.4}]</t>
  </si>
  <si>
    <t>Ф.1_2011 разд.Р.2 стр.5.1 : [{стл.3}&gt;={стл.4}]</t>
  </si>
  <si>
    <t>Ф.1_2011 разд.Р.2 стр.6 : [{стл.3}&gt;={стл.4}]</t>
  </si>
  <si>
    <t>Ф.1_2011 разд.Р.2 стр.7 : [{стл.3}&gt;={стл.4}]</t>
  </si>
  <si>
    <t>Ф.1_2011 разд.Р.2 стр.7.1 : [{стл.3}&gt;={стл.4}]</t>
  </si>
  <si>
    <t>Ф.1_2011 разд.Р.2 стр.7.1.1 : [{стл.3}&gt;={стл.4}]</t>
  </si>
  <si>
    <t>Ф.1_2011 разд.Р.2 стр.7.2 : [{стл.3}&gt;={стл.4}]</t>
  </si>
  <si>
    <t>Ф.1_2011 разд.Р.2 стр.8 : [{стл.3}&gt;={стл.4}]</t>
  </si>
  <si>
    <t>Ф.1_2011 разд.Р.2 стр.9 : [{стл.3}&gt;={стл.4}]</t>
  </si>
  <si>
    <t>Ф.1_2011 разд.Р.2 стр.33 : [{стл.3}&gt;={стл.4}]</t>
  </si>
  <si>
    <t>Ф.1_2011 разд.Р.2 стр.33.1 : [{стл.3}&gt;={стл.4}]</t>
  </si>
  <si>
    <t>Ф.1_2011 разд.Р.2 стр.33.2 : [{стл.3}&gt;={стл.4}]</t>
  </si>
  <si>
    <t>Ф.1_2011 разд.Р.2 стр.34 : [{стл.3}&gt;={стл.4}]</t>
  </si>
  <si>
    <t>{Ф.1_2011 разд.Р.2 стл.1 сумма стр.37-38}={Ф.1_2011 разд.Р.1 стл.6 стр.5}</t>
  </si>
  <si>
    <t>Ф.1_2011 разд.Р.2 стр.37 : [{стл.3}&gt;={стл.4}]</t>
  </si>
  <si>
    <t>Ф.1_2011 разд.Р.2 стр.38 : [{стл.3}&gt;={стл.4}]</t>
  </si>
  <si>
    <t>Ф.1_2011 разд.Р.2 стр.39 : [{стл.3}&gt;={стл.4}]</t>
  </si>
  <si>
    <t>Ф.1_2011 разд.Р.2 стр.35 : [{стл.3}&gt;={стл.4}]</t>
  </si>
  <si>
    <t>Ф.1_2011 разд.Р.2 стр.36 : [{стл.3}&gt;={стл.4}]</t>
  </si>
  <si>
    <t>Ф.1_2011 разд.Р.2 стр.40 : [{стл.3}&gt;={стл.4}]</t>
  </si>
  <si>
    <t>Ф.1_2011 разд.Р.2 стр.40.1 : [{стл.3}&gt;={стл.4}]</t>
  </si>
  <si>
    <t>Ф.1_2011 разд.Р.2 стр.40.1.1 : [{стл.3}&gt;={стл.4}]</t>
  </si>
  <si>
    <t>Ф.1_2011 разд.Р.2 стр.40.1.2 : [{стл.3}&gt;={стл.4}]</t>
  </si>
  <si>
    <t>Ф.1_2011 разд.Р.2 стр.40.1.3 : [{стл.3}&gt;={стл.4}]</t>
  </si>
  <si>
    <t>Ф.1_2011 разд.Р.2 стр.40.3 : [{стл.3}&gt;={стл.4}]</t>
  </si>
  <si>
    <t>Ф.1_2011 разд.Р.2 стр.40.4 : [{стл.3}&gt;={стл.4}]</t>
  </si>
  <si>
    <t>Ф.1_2011 разд.Р.2 стр.40.5 : [{стл.3}&gt;={стл.4}]</t>
  </si>
  <si>
    <t xml:space="preserve">          в т.ч.: абз. 2 ч. 5 ст. 158 АПК РФ</t>
  </si>
  <si>
    <t>24.6</t>
  </si>
  <si>
    <r>
      <rPr>
        <sz val="10"/>
        <rFont val="Times New Roman"/>
        <family val="0"/>
      </rPr>
      <t xml:space="preserve">         из них:
         </t>
    </r>
    <r>
      <rPr>
        <b/>
        <sz val="10"/>
        <rFont val="Times New Roman"/>
        <family val="0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</si>
  <si>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</si>
  <si>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</si>
  <si>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0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</si>
  <si>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</si>
  <si>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</si>
  <si>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>Раздел 2: строка 29 &gt;= суммы строк 29.1, 29.2, 29.3, 29.4, 29.5, 29.6, 29.7, 29.8, 29.9, 29.10</t>
  </si>
  <si>
    <t xml:space="preserve">                                               в т.ч. в связи с правовой позицией: </t>
  </si>
  <si>
    <t>сумма
(тыс. руб.)</t>
  </si>
  <si>
    <t>Ф.1_2011 разд.Р.2 стр.29.2 : [{стл.1}&gt;={стл.2}]</t>
  </si>
  <si>
    <t>Ф.1_2011 разд.Р.2 стр.29.2.1 : [{стл.1}&gt;={стл.2}]</t>
  </si>
  <si>
    <t>Ф.1_2011 разд.Р.2 стр.29.2.2 : [{стл.1}&gt;={стл.2}]</t>
  </si>
  <si>
    <t>Ф.1_2011 разд.Р.2 стр.29.2.3 : [{стл.1}&gt;={стл.2}]</t>
  </si>
  <si>
    <t>Ф.1_2011 разд.Р.2 стр.29.3 : [{стл.1}&gt;={стл.2}]</t>
  </si>
  <si>
    <t>Ф.1_2011 разд.Р.2 стр.29.4 : [{стл.1}&gt;={стл.2}]</t>
  </si>
  <si>
    <t>Ф.1_2011 разд.Р.2 стр.29.5 : [{стл.1}&gt;={стл.2}]</t>
  </si>
  <si>
    <t>Ф.1_2011 разд.Р.2 стр.29.6 : [{стл.1}&gt;={стл.2}]</t>
  </si>
  <si>
    <t>Ф.1_2011 разд.Р.2 стр.29.7 : [{стл.1}&gt;={стл.2}]</t>
  </si>
  <si>
    <t>Ф.1_2011 разд.Р.2 стр.29.8 : [{стл.1}&gt;={стл.2}]</t>
  </si>
  <si>
    <t>Ф.1_2011 разд.Р.2 стр.29.9 : [{стл.1}&gt;={стл.2}]</t>
  </si>
  <si>
    <t>Ф.1_2011 разд.Р.2 стр.3 : [{стл.1}&gt;={стл.2}]</t>
  </si>
  <si>
    <t>Ф.1_2011 разд.Р.2 стр.30 : [{стл.1}&gt;={стл.2}]</t>
  </si>
  <si>
    <t>Ф.1_2011 разд.Р.2 стр.30.1 : [{стл.1}&gt;={стл.2}]</t>
  </si>
  <si>
    <t>Ф.1_2011 разд.Р.2 стр.30.2 : [{стл.1}&gt;={стл.2}]</t>
  </si>
  <si>
    <t>Ф.1_2011 разд.Р.2 стр.30.3 : [{стл.1}&gt;={стл.2}]</t>
  </si>
  <si>
    <t>Ф.1_2011 разд.Р.2 стр.3.1 : [{стл.1}&gt;={стл.2}]</t>
  </si>
  <si>
    <t>Ф.1_2011 разд.Р.2 стр.31 : [{стл.1}&gt;={стл.2}]</t>
  </si>
  <si>
    <t>Ф.1_2011 разд.Р.2 стр.3.1.1 : [{стл.1}&gt;={стл.2}]</t>
  </si>
  <si>
    <t>Ф.1_2011 разд.Р.2 стр.31.1 : [{стл.1}&gt;={стл.2}]</t>
  </si>
  <si>
    <t>Ф.1_2011 разд.Р.2 стр.31.1.1 : [{стл.1}&gt;={стл.2}]</t>
  </si>
  <si>
    <t>Ф.1_2011 разд.Р.2 стр.31.1.2 : [{стл.1}&gt;={стл.2}]</t>
  </si>
  <si>
    <t>Ф.1_2011 разд.Р.2 стр.31.2 : [{стл.1}&gt;={стл.2}]</t>
  </si>
  <si>
    <t>Ф.1_2011 разд.Р.2 стр.31.3 : [{стл.1}&gt;={стл.2}]</t>
  </si>
  <si>
    <t>Ф.1_2011 разд.Р.2 стр.31.4 : [{стл.1}&gt;={стл.2}]</t>
  </si>
  <si>
    <t>Ф.1_2011 разд.Р.2 стр.31.4.1 : [{стл.1}&gt;={стл.2}]</t>
  </si>
  <si>
    <t>Ф.1_2011 разд.Р.2 стр.3.2 : [{стл.1}&gt;={стл.2}]</t>
  </si>
  <si>
    <t>Ф.1_2011 разд.Р.2 стр.32 : [{стл.1}&gt;={стл.2}]</t>
  </si>
  <si>
    <t>Ф.1_2011 разд.Р.2 стр.32.1 : [{стл.1}&gt;={стл.2}]</t>
  </si>
  <si>
    <t>Ф.1_2011 разд.Р.2 стр.32.1.1 : [{стл.1}&gt;={стл.2}]</t>
  </si>
  <si>
    <t>Ф.1_2011 разд.Р.2 стр.32.1.2 : [{стл.1}&gt;={стл.2}]</t>
  </si>
  <si>
    <t>Ф.1_2011 разд.Р.2 стр.32.1.3 : [{стл.1}&gt;={стл.2}]</t>
  </si>
  <si>
    <t>Ф.1_2011 разд.Р.2 стр.32.1.4 : [{стл.1}&gt;={стл.2}]</t>
  </si>
  <si>
    <t>Ф.1_2011 разд.Р.2 стр.32.1.5 : [{стл.1}&gt;={стл.2}]</t>
  </si>
  <si>
    <t>Ф.1_2011 разд.Р.2 стр.32.1.6 : [{стл.1}&gt;={стл.2}]</t>
  </si>
  <si>
    <t>Ф.1_2011 разд.Р.2 стр.32.1.7 : [{стл.1}&gt;={стл.2}]</t>
  </si>
  <si>
    <t>Ф.1_2011 разд.Р.2 стр.32.1.8 : [{стл.1}&gt;={стл.2}]</t>
  </si>
  <si>
    <t>Ф.1_2011 разд.Р.2 стр.32.1.9 : [{стл.1}&gt;={стл.2}]</t>
  </si>
  <si>
    <t>Ф.1_2011 разд.Р.2 стр.32.2 : [{стл.1}&gt;={стл.2}]</t>
  </si>
  <si>
    <t>Ф.1_2011 разд.Р.2 стр.32.2.1 : [{стл.1}&gt;={стл.2}]</t>
  </si>
  <si>
    <t>Ф.1_2011 разд.Р.2 стр.32.2.2 : [{стл.1}&gt;={стл.2}]</t>
  </si>
  <si>
    <t>Ф.1_2011 разд.Р.2 стр.32.2.3 : [{стл.1}&gt;={стл.2}]</t>
  </si>
  <si>
    <t>Ф.1_2011 разд.Р.2 стр.32.2.4 : [{стл.1}&gt;={стл.2}]</t>
  </si>
  <si>
    <t>Ф.1_2011 разд.Р.2 стр.32.2.5 : [{стл.1}&gt;={стл.2}]</t>
  </si>
  <si>
    <t>Ф.1_2011 разд.Р.2 стр.32.2.6 : [{стл.1}&gt;={стл.2}]</t>
  </si>
  <si>
    <t>Ф.1_2011 разд.Р.2 стр.32.2.7 : [{стл.1}&gt;={стл.2}]</t>
  </si>
  <si>
    <t>Ф.1_2011 разд.Р.2 стр.32.2.8 : [{стл.1}&gt;={стл.2}]</t>
  </si>
  <si>
    <t>Ф.1_2011 разд.Р.2 стр.32.2.9 : [{стл.1}&gt;={стл.2}]</t>
  </si>
  <si>
    <t>Ф.1_2011 разд.Р.2 стр.3.3 : [{стл.1}&gt;={стл.2}]</t>
  </si>
  <si>
    <t>Ф.1_2011 разд.Р.2 стр.33 : [{стл.1}&gt;={стл.2}]</t>
  </si>
  <si>
    <t>Ф.1_2011 разд.Р.2 стр.33.1 : [{стл.1}&gt;={стл.2}]</t>
  </si>
  <si>
    <t>Ф.1_2011 разд.Р.2 стр.33.2 : [{стл.1}&gt;={стл.2}]</t>
  </si>
  <si>
    <t>Ф.1_2011 разд.Р.2 стр.34 : [{стл.1}&gt;={стл.2}]</t>
  </si>
  <si>
    <t>Ф.1_2011 разд.Р.2 стр.35 : [{стл.1}&gt;={стл.2}]</t>
  </si>
  <si>
    <t>Ф.1_2011 разд.Р.2 стр.36 : [{стл.1}&gt;={стл.2}]</t>
  </si>
  <si>
    <t>Ф.1_2011 разд.Р.2 стр.37 : [{стл.1}&gt;={стл.2}]</t>
  </si>
  <si>
    <t>Ф.1_2011 разд.Р.2 стр.38 : [{стл.1}&gt;={стл.2}]</t>
  </si>
  <si>
    <t>Ф.1_2011 разд.Р.2 стр.39 : [{стл.1}&gt;={стл.2}]</t>
  </si>
  <si>
    <t>Ф.1_2011 разд.Р.2 стр.4 : [{стл.1}&gt;={стл.2}]</t>
  </si>
  <si>
    <t>Ф.1_2011 разд.Р.2 стр.40 : [{стл.1}&gt;={стл.2}]</t>
  </si>
  <si>
    <t>Ф.1_2011 разд.Р.2 стр.40.1 : [{стл.1}&gt;={стл.2}]</t>
  </si>
  <si>
    <t>Ф.1_2011 разд.Р.2 стр.40.1.1 : [{стл.1}&gt;={стл.2}]</t>
  </si>
  <si>
    <t>Ф.1_2011 разд.Р.2 стр.40.1.2 : [{стл.1}&gt;={стл.2}]</t>
  </si>
  <si>
    <t>Ф.1_2011 разд.Р.2 стр.40.1.3 : [{стл.1}&gt;={стл.2}]</t>
  </si>
  <si>
    <t>Ф.1_2011 разд.Р.2 стр.40.2 : [{стл.1}&gt;={стл.2}]</t>
  </si>
  <si>
    <t>Ф.1_2011 разд.Р.2 стр.40.3 : [{стл.1}&gt;={стл.2}]</t>
  </si>
  <si>
    <t>Ф.1_2011 разд.Р.2 стр.40.4 : [{стл.1}&gt;={стл.2}]</t>
  </si>
  <si>
    <t>Ф.1_2011 разд.Р.2 стр.40.5 : [{стл.1}&gt;={стл.2}]</t>
  </si>
  <si>
    <t>Ф.1_2011 разд.Р.2 стр.4.1 : [{стл.1}&gt;={стл.2}]</t>
  </si>
  <si>
    <t>Ф.1_2011 разд.Р.2 стр.5 : [{стл.1}&gt;={стл.2}]</t>
  </si>
  <si>
    <t>Ф.1_2011 разд.Р.2 стр.5.1 : [{стл.1}&gt;={стл.2}]</t>
  </si>
  <si>
    <t>Ф.1_2011 разд.Р.2 стр.6 : [{стл.1}&gt;={стл.2}]</t>
  </si>
  <si>
    <t>Ф.1_2011 разд.Р.2 стр.7 : [{стл.1}&gt;={стл.2}]</t>
  </si>
  <si>
    <t>Ф.1_2011 разд.Р.2 стр.7.1 : [{стл.1}&gt;={стл.2}]</t>
  </si>
  <si>
    <t>Ф.1_2011 разд.Р.2 стр.7.1.1 : [{стл.1}&gt;={стл.2}]</t>
  </si>
  <si>
    <t>Ф.1_2011 разд.Р.2 стр.7.2 : [{стл.1}&gt;={стл.2}]</t>
  </si>
  <si>
    <t>Ф.1_2011 разд.Р.2 стр.8 : [{стл.1}&gt;={стл.2}]</t>
  </si>
  <si>
    <t>Ф.1_2011 разд.Р.2 стр.9 : [{стл.1}&gt;={стл.2}]</t>
  </si>
  <si>
    <t>Ф.1_2011 разд.Р.2 стл.1 : [{стр.1}&gt;={стр.1.1}]</t>
  </si>
  <si>
    <t>Раздел 2: строка 1 &gt;= строка 1.1</t>
  </si>
  <si>
    <t>Ф.1_2011 разд.Р.2 стл.2 : [{стр.1}&gt;={стр.1.1}]</t>
  </si>
  <si>
    <t>Ф.1_2011 разд.Р.2 стл.3 : [{стр.1}&gt;={стр.1.1}]</t>
  </si>
  <si>
    <t>Ф.1_2011 разд.Р.2 стл.4 : [{стр.1}&gt;={стр.1.1}]</t>
  </si>
  <si>
    <t>Ф.1_2011 разд.Р.2 стл.1 : [{стр.3}&gt;={стр.3.1}+{стр.3.2}+{стр.3.3}]</t>
  </si>
  <si>
    <t>Раздел 2: строка 3 &gt;= сумма строк 3.1, 3.2, 3.3</t>
  </si>
  <si>
    <t>Ф.1_2011 разд.Р.2 стл.2 : [{стр.3}&gt;={стр.3.1}+{стр.3.2}+{стр.3.3}]</t>
  </si>
  <si>
    <t>Ф.1_2011 разд.Р.2 стл.3 : [{стр.3}&gt;={стр.3.1}+{стр.3.2}+{стр.3.3}]</t>
  </si>
  <si>
    <t>Ф.1_2011 разд.Р.2 стл.4 : [{стр.3}&gt;={стр.3.1}+{стр.3.2}+{стр.3.3}]</t>
  </si>
  <si>
    <t>Ф.1_2011 разд.Р.2 стл.1 : [{стр.3.1}&gt;={стр.3.1.1}]</t>
  </si>
  <si>
    <t>Раздел 2: строка 3.1 &gt;= строка 3.1.1</t>
  </si>
  <si>
    <t>Ф.1_2011 разд.Р.2 стл.2 : [{стр.3.1}&gt;={стр.3.1.1}]</t>
  </si>
  <si>
    <t>Ф.1_2011 разд.Р.2 стл.3 : [{стр.3.1}&gt;={стр.3.1.1}]</t>
  </si>
  <si>
    <t>Ф.1_2011 разд.Р.2 стл.4 : [{стр.3.1}&gt;={стр.3.1.1}]</t>
  </si>
  <si>
    <t>Ф.1_2011 разд.Р.2 стл.1 : [{стр.4}&gt;={стр.4.1}]</t>
  </si>
  <si>
    <t>Раздел 2: строка 4 &gt;= строка 4.1</t>
  </si>
  <si>
    <t>Ф.1_2011 разд.Р.2 стл.2 : [{стр.4}&gt;={стр.4.1}]</t>
  </si>
  <si>
    <t>Ф.1_2011 разд.Р.2 стл.3 : [{стр.4}&gt;={стр.4.1}]</t>
  </si>
  <si>
    <t>Ф.1_2011 разд.Р.2 стл.4 : [{стр.4}&gt;={стр.4.1}]</t>
  </si>
  <si>
    <t>Ф.1_2011 разд.Р.2 стл.1 : [{стр.5}&gt;={стр.5.1}]</t>
  </si>
  <si>
    <t>Раздел 2: строка 5 &gt;= строка 5.1</t>
  </si>
  <si>
    <t>Ф.1_2011 разд.Р.2 стл.2 : [{стр.5}&gt;={стр.5.1}]</t>
  </si>
  <si>
    <t>Ф.1_2011 разд.Р.2 стл.3 : [{стр.5}&gt;={стр.5.1}]</t>
  </si>
  <si>
    <t>Ф.1_2011 разд.Р.2 стл.4 : [{стр.5}&gt;={стр.5.1}]</t>
  </si>
  <si>
    <t>Ф.1_2011 разд.Р.2 стл.1 : [{стр.7}&gt;={стр.7.1}+{стр.7.2}]</t>
  </si>
  <si>
    <t>Раздел 2: строка 7 &gt;= сумма строк 7.1, 7.2</t>
  </si>
  <si>
    <t>Ф.1_2011 разд.Р.2 стл.2 : [{стр.7}&gt;={стр.7.1}+{стр.7.2}]</t>
  </si>
  <si>
    <t>Ф.1_2011 разд.Р.2 стл.3 : [{стр.7}&gt;={стр.7.1}+{стр.7.2}]</t>
  </si>
  <si>
    <t>Ф.1_2011 разд.Р.2 стл.4 : [{стр.7}&gt;={стр.7.1}+{стр.7.2}]</t>
  </si>
  <si>
    <t>Ф.1_2011 разд.Р.2 стл.1 : [{стр.7.1}&gt;={стр.7.1.1}]</t>
  </si>
  <si>
    <t>Раздел 2: строка 7.1 &gt;= строка 7.1.1</t>
  </si>
  <si>
    <t>Ф.1_2011 разд.Р.2 стл.2 : [{стр.7.1}&gt;={стр.7.1.1}]</t>
  </si>
  <si>
    <t>Ф.1_2011 разд.Р.2 стл.3 : [{стр.7.1}&gt;={стр.7.1.1}]</t>
  </si>
  <si>
    <t>Ф.1_2011 разд.Р.2 стл.4 : [{стр.7.1}&gt;={стр.7.1.1}]</t>
  </si>
  <si>
    <t>Ф.1_2011 разд.Р.2 стл.1 : [{стр.15}={стр.3}+{стр.4}+{стр.5}+{стр.6}+{стр.7}+{сумма стр.8-14}]</t>
  </si>
  <si>
    <t>Раздел 2: строка 15 = сумма строк 3, 4, 5, 6, 7, 8 - 14</t>
  </si>
  <si>
    <t>Ф.1_2011 разд.Р.2 стл.2 : [{стр.15}={стр.3}+{стр.4}+{стр.5}+{стр.6}+{стр.7}+{сумма стр.8-14}]</t>
  </si>
  <si>
    <t>Ф.1_2011 разд.Р.2 стл.3 : [{стр.15}={стр.3}+{стр.4}+{стр.5}+{стр.6}+{стр.7}+{сумма стр.8-14}]</t>
  </si>
  <si>
    <t>Ф.1_2011 разд.Р.2 стл.4 : [{стр.15}={стр.3}+{стр.4}+{стр.5}+{стр.6}+{стр.7}+{сумма стр.8-14}]</t>
  </si>
  <si>
    <t>Ф.1_2011 разд.Р.2 стл.1 : [{стр.15}&gt;={сумма стр.15.1-15.3}]</t>
  </si>
  <si>
    <t>Раздел 2: строка 15 &gt;= сумма строк 15.1, 15.2, 15.3</t>
  </si>
  <si>
    <t>Ф.1_2011 разд.Р.2 стл.2 : [{стр.15}&gt;={сумма стр.15.1-15.3}]</t>
  </si>
  <si>
    <t>Ф.1_2011 разд.Р.2 стл.3 : [{стр.15}&gt;={сумма стр.15.1-15.3}]</t>
  </si>
  <si>
    <t>Ф.1_2011 разд.Р.2 стл.4 : [{стр.15}&gt;={сумма стр.15.1-15.3}]</t>
  </si>
  <si>
    <t>Ф.1_2011 разд.Р.2 стл.1 : [{стр.16}&gt;={сумма стр.16.1-16.6}+{сумма стр.16.7-16.10}]</t>
  </si>
  <si>
    <t>Раздел 2: строка 16 &gt;= сумма строк 16.1 - 16.6, 16.7 – 16.10</t>
  </si>
  <si>
    <t>Ф.1_2011 разд.Р.2 стл.2 : [{стр.16}&gt;={сумма стр.16.1-16.6}+{сумма стр.16.7-16.10}]</t>
  </si>
  <si>
    <t>Ф.1_2011 разд.Р.2 стл.3 : [{стр.16}&gt;={сумма стр.16.1-16.6}+{сумма стр.16.7-16.10}]</t>
  </si>
  <si>
    <t>Ф.1_2011 разд.Р.2 стл.4 : [{стр.16}&gt;={сумма стр.16.1-16.6}+{сумма стр.16.7-16.10}]</t>
  </si>
  <si>
    <t>Ф.1_2011 разд.Р.2 стл.1 : [{стр.16.6}&gt;={сумма стр.16.6.1-16.6.2}]</t>
  </si>
  <si>
    <t>Раздел 2: строка 16.6 &gt;= сумма строк 16.6.1, 16.6.2</t>
  </si>
  <si>
    <t>Ф.1_2011 разд.Р.2 стл.2 : [{стр.16.6}&gt;={сумма стр.16.6.1-16.6.2}]</t>
  </si>
  <si>
    <t>Ф.1_2011 разд.Р.2 стл.3 : [{стр.16.6}&gt;={сумма стр.16.6.1-16.6.2}]</t>
  </si>
  <si>
    <t>Ф.1_2011 разд.Р.2 стл.4 : [{стр.16.6}&gt;={сумма стр.16.6.1-16.6.2}]</t>
  </si>
  <si>
    <t>Ф.1_2011 разд.Р.2 стл.1 : [{стр.17}&gt;={сумма стр.17.1-17.2}]</t>
  </si>
  <si>
    <t>Раздел 2: строка 17 &gt;= строка 17.1 + строка 17.2</t>
  </si>
  <si>
    <t>Ф.1_2011 разд.Р.2 стл.2 : [{стр.17}&gt;={сумма стр.17.1-17.2}]</t>
  </si>
  <si>
    <t>Ф.1_2011 разд.Р.2 стл.3 : [{стр.17}&gt;={сумма стр.17.1-17.2}]</t>
  </si>
  <si>
    <t>Ф.1_2011 разд.Р.2 стл.4 : [{стр.17}&gt;={сумма стр.17.1-17.2}]</t>
  </si>
  <si>
    <t>Ф.1_2011 разд.Р.2 стл.1 : [{стр.17}&gt;={сумма стр.17.3-17.4}]</t>
  </si>
  <si>
    <t>Раздел 2: строка 17 &gt;= строка 17.3 + строка 17.4</t>
  </si>
  <si>
    <t>Ф.1_2011 разд.Р.2 стл.2 : [{стр.17}&gt;={сумма стр.17.3-17.4}]</t>
  </si>
  <si>
    <t>Ф.1_2011 разд.Р.2 стл.3 : [{стр.17}&gt;={сумма стр.17.3-17.4}]</t>
  </si>
  <si>
    <t>Ф.1_2011 разд.Р.2 стл.4 : [{стр.17}&gt;={сумма стр.17.3-17.4}]</t>
  </si>
  <si>
    <t>Ф.1_2011 разд.Р.2 стл.1 : [{стр.18}&gt;={сумма стр.18.1-18.3}]</t>
  </si>
  <si>
    <t>Раздел 2: строка 18 &gt;= сумма строк 18.1, 18.2, 18.3</t>
  </si>
  <si>
    <t>Ф.1_2011 разд.Р.2 стл.2 : [{стр.18}&gt;={сумма стр.18.1-18.3}]</t>
  </si>
  <si>
    <t>Ф.1_2011 разд.Р.2 стл.3 : [{стр.18}&gt;={сумма стр.18.1-18.3}]</t>
  </si>
  <si>
    <t>Ф.1_2011 разд.Р.2 стл.4 : [{стр.18}&gt;={сумма стр.18.1-18.3}]</t>
  </si>
  <si>
    <t>Ф.1_2011 разд.Р.2 стл.1 : [{стр.20}&gt;={стр.20.1}+{стр.20.2}]</t>
  </si>
  <si>
    <t>Раздел 2: строка 20 &gt;= строка 20.1 + строка 20.2</t>
  </si>
  <si>
    <t>Ф.1_2011 разд.Р.2 стл.2 : [{стр.20}&gt;={стр.20.1}+{стр.20.2}]</t>
  </si>
  <si>
    <t>Ф.1_2011 разд.Р.2 стл.3 : [{стр.20}&gt;={стр.20.1}+{стр.20.2}]</t>
  </si>
  <si>
    <t>Ф.1_2011 разд.Р.2 стл.4 : [{стр.20}&gt;={стр.20.1}+{стр.20.2}]</t>
  </si>
  <si>
    <t>Ф.1_2011 разд.Р.2 стл.1 : [{стр.20.1}&gt;={сумма стр.20.1.1-20.1.2}]</t>
  </si>
  <si>
    <t>Раздел 2: строка 20.1 &gt;= строка 20.1.1 + строка 20.1.2</t>
  </si>
  <si>
    <t>Ф.1_2011 разд.Р.2 стл.2 : [{стр.20.1}&gt;={сумма стр.20.1.1-20.1.2}]</t>
  </si>
  <si>
    <t>Ф.1_2011 разд.Р.2 стл.3 : [{стр.20.1}&gt;={сумма стр.20.1.1-20.1.2}]</t>
  </si>
  <si>
    <t>Ф.1_2011 разд.Р.2 стл.4 : [{стр.20.1}&gt;={сумма стр.20.1.1-20.1.2}]</t>
  </si>
  <si>
    <t>Ф.1_2011 разд.Р.2 стл.1 : [{стр.20.2}&gt;={сумма стр.20.2.1-20.2.6}]</t>
  </si>
  <si>
    <t>Раздел 2: строка 20.2 &gt;= сумма строк 20.2.1 – 20.2.6</t>
  </si>
  <si>
    <t>Ф.1_2011 разд.Р.2 стл.2 : [{стр.20.2}&gt;={сумма стр.20.2.1-20.2.6}]</t>
  </si>
  <si>
    <t>Ф.1_2011 разд.Р.2 стл.3 : [{стр.20.2}&gt;={сумма стр.20.2.1-20.2.6}]</t>
  </si>
  <si>
    <t>Ф.1_2011 разд.Р.2 стл.4 : [{стр.20.2}&gt;={сумма стр.20.2.1-20.2.6}]</t>
  </si>
  <si>
    <t>Ф.1_2011 разд.Р.2 стл.1 : [{стр.20.2.6}&gt;={сумма стр.20.2.6.1-20.2.6.2}]</t>
  </si>
  <si>
    <t>Раздел 2: строка 20.2.6 &gt;= строка 20.2.6.1 + строка 20.2.6.2</t>
  </si>
  <si>
    <t>Ф.1_2011 разд.Р.2 стл.2 : [{стр.20.2.6}&gt;={сумма стр.20.2.6.1-20.2.6.2}]</t>
  </si>
  <si>
    <t>Ф.1_2011 разд.Р.2 стл.3 : [{стр.20.2.6}&gt;={сумма стр.20.2.6.1-20.2.6.2}]</t>
  </si>
  <si>
    <t>Ф.1_2011 разд.Р.2 стл.4 : [{стр.20.2.6}&gt;={сумма стр.20.2.6.1-20.2.6.2}]</t>
  </si>
  <si>
    <t>Ф.1_2011 разд.Р.2 стл.1 : [{стр.20.2}&gt;={сумма стр.20.2.7-20.2.9}]</t>
  </si>
  <si>
    <t>Раздел 2: строка 20.2 &gt;= сумма строк 20.2.7, 20.2.8, 20.2.9</t>
  </si>
  <si>
    <t>Ф.1_2011 разд.Р.2 стл.2 : [{стр.20.2}&gt;={сумма стр.20.2.7-20.2.9}]</t>
  </si>
  <si>
    <t>Ф.1_2011 разд.Р.2 стл.3 : [{стр.20.2}&gt;={сумма стр.20.2.7-20.2.9}]</t>
  </si>
  <si>
    <t>Ф.1_2011 разд.Р.2 стл.4 : [{стр.20.2}&gt;={сумма стр.20.2.7-20.2.9}]</t>
  </si>
  <si>
    <t>Ф.1_2011 разд.Р.2 стл.1 : [{стр.21}&gt;={стр.21.1}+{стр.21.2}]</t>
  </si>
  <si>
    <t>Раздел 2: строка 21 &gt;= строка 21.1 + строка 21.2</t>
  </si>
  <si>
    <t>Ф.1_2011 разд.Р.2 стл.2 : [{стр.21}&gt;={стр.21.1}+{стр.21.2}]</t>
  </si>
  <si>
    <t>Ф.1_2011 разд.Р.2 стл.3 : [{стр.21}&gt;={стр.21.1}+{стр.21.2}]</t>
  </si>
  <si>
    <t>Ф.1_2011 разд.Р.2 стл.4 : [{стр.21}&gt;={стр.21.1}+{стр.21.2}]</t>
  </si>
  <si>
    <t>Ф.1_2011 разд.Р.2 стл.1 : [{стр.21.1}&gt;={стр.21.1.1}+{стр.21.1.2}+{стр.21.1.3}+{стр.21.1.4}]</t>
  </si>
  <si>
    <t>Раздел 2: строка 21.1 &gt;= сумма строк 21.1.1, 21.1.2, 21.1.3, 21.1.4</t>
  </si>
  <si>
    <t>Ф.1_2011 разд.Р.2 стл.2 : [{стр.21.1}&gt;={стр.21.1.1}+{стр.21.1.2}+{стр.21.1.3}+{стр.21.1.4}]</t>
  </si>
  <si>
    <t>Ф.1_2011 разд.Р.2 стл.3 : [{стр.21.1}&gt;={стр.21.1.1}+{стр.21.1.2}+{стр.21.1.3}+{стр.21.1.4}]</t>
  </si>
  <si>
    <t>Ф.1_2011 разд.Р.2 стл.4 : [{стр.21.1}&gt;={стр.21.1.1}+{стр.21.1.2}+{стр.21.1.3}+{стр.21.1.4}]</t>
  </si>
  <si>
    <t>Ф.1_2011 разд.Р.2 стл.1 : [{стр.21.1.1}&gt;={стр.21.1.1.1}]</t>
  </si>
  <si>
    <t>Раздел 2: строка 21.1.1 &gt;= строка 21.1.1.1</t>
  </si>
  <si>
    <t>Ф.1_2011 разд.Р.2 стл.2 : [{стр.21.1.1}&gt;={стр.21.1.1.1}]</t>
  </si>
  <si>
    <t>Ф.1_2011 разд.Р.2 стл.3 : [{стр.21.1.1}&gt;={стр.21.1.1.1}]</t>
  </si>
  <si>
    <t>Ф.1_2011 разд.Р.2 стл.4 : [{стр.21.1.1}&gt;={стр.21.1.1.1}]</t>
  </si>
  <si>
    <t>Ф.1_2011 разд.Р.2 стл.1 : [{стр.21.1.4}&gt;={сумма стр.21.1.4.1-21.1.4.2}]</t>
  </si>
  <si>
    <t>Раздел 2: строка 21.1.4 &gt;= строка 21.1.4.1 + строка 21.1.4.2</t>
  </si>
  <si>
    <t>Ф.1_2011 разд.Р.2 стл.2 : [{стр.21.1.4}&gt;={сумма стр.21.1.4.1-21.1.4.2}]</t>
  </si>
  <si>
    <t>Ф.1_2011 разд.Р.2 стл.3 : [{стр.21.1.4}&gt;={сумма стр.21.1.4.1-21.1.4.2}]</t>
  </si>
  <si>
    <t>Ф.1_2011 разд.Р.2 стл.4 : [{стр.21.1.4}&gt;={сумма стр.21.1.4.1-21.1.4.2}]</t>
  </si>
  <si>
    <t>Ф.1_2011 разд.Р.2 стл.1 : [{стр.22}&gt;={стр.22.1}+{стр.22.2}+{стр.22.3}+{стр.22.4}]</t>
  </si>
  <si>
    <t>Раздел 2: строка 22 &gt;= сумма строк 22.1, 22.2, 22.3, 22.4</t>
  </si>
  <si>
    <t>Ф.1_2011 разд.Р.2 стл.2 : [{стр.22}&gt;={стр.22.1}+{стр.22.2}+{стр.22.3}+{стр.22.4}]</t>
  </si>
  <si>
    <t>Ф.1_2011 разд.Р.2 стл.3 : [{стр.22}&gt;={стр.22.1}+{стр.22.2}+{стр.22.3}+{стр.22.4}]</t>
  </si>
  <si>
    <t>Ф.1_2011 разд.Р.2 стл.4 : [{стр.22}&gt;={стр.22.1}+{стр.22.2}+{стр.22.3}+{стр.22.4}]</t>
  </si>
  <si>
    <t>Ф.1_2011 разд.Р.2 стл.1 : [{стр.22.1}&gt;={стр.22.1.1}]</t>
  </si>
  <si>
    <t>Раздел 2: строка 22.1 &gt;= строка 22.1.1</t>
  </si>
  <si>
    <t>Ф.1_2011 разд.Р.2 стл.2 : [{стр.22.1}&gt;={стр.22.1.1}]</t>
  </si>
  <si>
    <t>Ф.1_2011 разд.Р.2 стл.3 : [{стр.22.1}&gt;={стр.22.1.1}]</t>
  </si>
  <si>
    <t>Ф.1_2011 разд.Р.2 стл.4 : [{стр.22.1}&gt;={стр.22.1.1}]</t>
  </si>
  <si>
    <t>Ф.1_2011 разд.Р.2 стл.1 : [{стр.23}&gt;={стр.23.1}]</t>
  </si>
  <si>
    <t>Раздел 2: строка 23 &gt;= строка 23.1</t>
  </si>
  <si>
    <t>Ф.1_2011 разд.Р.2 стл.2 : [{стр.23}&gt;={стр.23.1}]</t>
  </si>
  <si>
    <t>Ф.1_2011 разд.Р.2 стл.3 : [{стр.23}&gt;={стр.23.1}]</t>
  </si>
  <si>
    <t>Ф.1_2011 разд.Р.2 стл.4 : [{стр.23}&gt;={стр.23.1}]</t>
  </si>
  <si>
    <t>Ф.1_2011 разд.Р.2 стл.1 : [{стр.24}&gt;={сумма стр.24.1-24.6}]</t>
  </si>
  <si>
    <t>Раздел 2: строка 24 &gt;= сумма строк 24.1, 24.2, 24.3, 24.4, 24.5, 24.6</t>
  </si>
  <si>
    <t>Ф.1_2011 разд.Р.2 стл.2 : [{стр.24}&gt;={сумма стр.24.1-24.6}]</t>
  </si>
  <si>
    <t>Ф.1_2011 разд.Р.2 стл.3 : [{стр.24}&gt;={сумма стр.24.1-24.6}]</t>
  </si>
  <si>
    <t>Ф.1_2011 разд.Р.2 стл.4 : [{стр.24}&gt;={сумма стр.24.1-24.6}]</t>
  </si>
  <si>
    <t>Ф.1_2011 разд.Р.2 стл.1 : [{стр.25}&gt;={стр.25.1}+{стр.25.2}+{стр.25.3}+{стр.25.4}+{стр.25.5}]</t>
  </si>
  <si>
    <t>Раздел 2: строка 25 &gt;= сумма строк 25.1, 25.2, 25.3, 25.4, 25.5</t>
  </si>
  <si>
    <t>Ф.1_2011 разд.Р.2 стл.2 : [{стр.25}&gt;={стр.25.1}+{стр.25.2}+{стр.25.3}+{стр.25.4}+{стр.25.5}]</t>
  </si>
  <si>
    <t>Ф.1_2011 разд.Р.2 стл.3 : [{стр.25}&gt;={стр.25.1}+{стр.25.2}+{стр.25.3}+{стр.25.4}+{стр.25.5}]</t>
  </si>
  <si>
    <t>Ф.1_2011 разд.Р.2 стл.4 : [{стр.25}&gt;={стр.25.1}+{стр.25.2}+{стр.25.3}+{стр.25.4}+{стр.25.5}]</t>
  </si>
  <si>
    <t>Ф.1_2011 разд.Р.2 стл.1 : [{стр.25.2}&gt;={стр.25.2.1}]</t>
  </si>
  <si>
    <t>Раздел 2: строка 25.2 &gt;= строка 25.2.1</t>
  </si>
  <si>
    <t>Ф.1_2011 разд.Р.2 стл.2 : [{стр.25.2}&gt;={стр.25.2.1}]</t>
  </si>
  <si>
    <t>Ф.1_2011 разд.Р.2 стл.3 : [{стр.25.2}&gt;={стр.25.2.1}]</t>
  </si>
  <si>
    <t>Ф.1_2011 разд.Р.2 стл.4 : [{стр.25.2}&gt;={стр.25.2.1}]</t>
  </si>
  <si>
    <t>Ф.1_2011 разд.Р.2 стл.1 : [{стр.25.3}&gt;={стр.25.3.1}]</t>
  </si>
  <si>
    <t>Раздел 2: строка 25.3 &gt;= строка 25.3.1</t>
  </si>
  <si>
    <t>Ф.1_2011 разд.Р.2 стл.2 : [{стр.25.3}&gt;={стр.25.3.1}]</t>
  </si>
  <si>
    <t>Ф.1_2011 разд.Р.2 стл.3 : [{стр.25.3}&gt;={стр.25.3.1}]</t>
  </si>
  <si>
    <t>Ф.1_2011 разд.Р.2 стл.4 : [{стр.25.3}&gt;={стр.25.3.1}]</t>
  </si>
  <si>
    <t>Ф.1_2011 разд.Р.2 стл.1 : [{стр.25.4}&gt;={стр.25.4.1}]</t>
  </si>
  <si>
    <t>Раздел 2: строка 25.4 &gt;= строка 25.4.1</t>
  </si>
  <si>
    <t>Ф.1_2011 разд.Р.2 стл.2 : [{стр.25.4}&gt;={стр.25.4.1}]</t>
  </si>
  <si>
    <t>Ф.1_2011 разд.Р.2 стл.3 : [{стр.25.4}&gt;={стр.25.4.1}]</t>
  </si>
  <si>
    <t>Ф.1_2011 разд.Р.2 стл.4 : [{стр.25.4}&gt;={стр.25.4.1}]</t>
  </si>
  <si>
    <t>Ф.1_2011 разд.Р.2 стл.1 : [{стр.26}&gt;={стр.26.1}+{стр.26.2}+{стр.26.3}+{стр.26.4}]</t>
  </si>
  <si>
    <t>Раздел 2: строка 26 &gt;= сумма строк 26.1, 26.2, 26.3, 26.4</t>
  </si>
  <si>
    <t>Ф.1_2011 разд.Р.2 стл.2 : [{стр.26}&gt;={стр.26.1}+{стр.26.2}+{стр.26.3}+{стр.26.4}]</t>
  </si>
  <si>
    <t>Ф.1_2011 разд.Р.2 стл.3 : [{стр.26}&gt;={стр.26.1}+{стр.26.2}+{стр.26.3}+{стр.26.4}]</t>
  </si>
  <si>
    <t>Ф.1_2011 разд.Р.2 стл.4 : [{стр.26}&gt;={стр.26.1}+{стр.26.2}+{стр.26.3}+{стр.26.4}]</t>
  </si>
  <si>
    <t>Ф.1_2011 разд.Р.2 стл.1 : [{стр.27}&gt;={стр.27.1}+{стр.27.2}]</t>
  </si>
  <si>
    <t>Раздел 2: строка 27 &gt;= строка 27.1 + строка 27.2</t>
  </si>
  <si>
    <t>Ф.1_2011 разд.Р.2 стл.2 : [{стр.27}&gt;={стр.27.1}+{стр.27.2}]</t>
  </si>
  <si>
    <t>Ф.1_2011 разд.Р.2 стл.3 : [{стр.27}&gt;={стр.27.1}+{стр.27.2}]</t>
  </si>
  <si>
    <t>Ф.1_2011 разд.Р.2 стл.4 : [{стр.27}&gt;={стр.27.1}+{стр.27.2}]</t>
  </si>
  <si>
    <t>Ф.1_2011 разд.Р.2 стл.1 : [{стр.28}&gt;={стр.28.1}+{стр.28.2}+{стр.28.3}+{стр.28.4}+{стр.28.5}]</t>
  </si>
  <si>
    <t>Раздел 2: строка 28 &gt;= суммы строк 28.1, 28.2, 28.3, 28.4, 28.5</t>
  </si>
  <si>
    <t>Ф.1_2011 разд.Р.2 стл.2 : [{стр.28}&gt;={стр.28.1}+{стр.28.2}+{стр.28.3}+{стр.28.4}+{стр.28.5}]</t>
  </si>
  <si>
    <t>Ф.1_2011 разд.Р.2 стл.3 : [{стр.28}&gt;={стр.28.1}+{стр.28.2}+{стр.28.3}+{стр.28.4}+{стр.28.5}]</t>
  </si>
  <si>
    <t>Ф.1_2011 разд.Р.2 стл.4 : [{стр.28}&gt;={стр.28.1}+{стр.28.2}+{стр.28.3}+{стр.28.4}+{стр.28.5}]</t>
  </si>
  <si>
    <t>Ф.1_2011 разд.Р.2 стл.1 : [{стр.28.1}&gt;={стр.28.1.1}]</t>
  </si>
  <si>
    <t>Раздел 2: строка 28.1 &gt;= строка 28.1.1</t>
  </si>
  <si>
    <t>Ф.1_2011 разд.Р.2 стл.2 : [{стр.28.1}&gt;={стр.28.1.1}]</t>
  </si>
  <si>
    <t>Ф.1_2011 разд.Р.2 стл.3 : [{стр.28.1}&gt;={стр.28.1.1}]</t>
  </si>
  <si>
    <t>Ф.1_2011 разд.Р.2 стл.4 : [{стр.28.1}&gt;={стр.28.1.1}]</t>
  </si>
  <si>
    <t>Ф.1_2011 разд.Р.2 стл.1 : [{стр.28.5}&gt;={стр.28.5.1}+{стр.28.5.2}]</t>
  </si>
  <si>
    <t>Раздел 2: строка 28.5 &gt;= строка 28.5.1 + строка 28.5.2</t>
  </si>
  <si>
    <t>Ф.1_2011 разд.Р.2 стл.2 : [{стр.28.5}&gt;={стр.28.5.1}+{стр.28.5.2}]</t>
  </si>
  <si>
    <t>Ф.1_2011 разд.Р.2 стл.3 : [{стр.28.5}&gt;={стр.28.5.1}+{стр.28.5.2}]</t>
  </si>
  <si>
    <t>Ф.1_2011 разд.Р.2 стл.4 : [{стр.28.5}&gt;={стр.28.5.1}+{стр.28.5.2}]</t>
  </si>
  <si>
    <t>Ф.1_2011 разд.Р.2 стл.1 : [{стр.28.5}&gt;={сумма стр.28.5.3-28.5.5}]</t>
  </si>
  <si>
    <t>Раздел 2: строка 28.5 &gt;= суммы строк 28.5.3, 28.5.4, 28.5.5</t>
  </si>
  <si>
    <t>Ф.1_2011 разд.Р.2 стл.2 : [{стр.28.5}&gt;={сумма стр.28.5.3-28.5.5}]</t>
  </si>
  <si>
    <t>Ф.1_2011 разд.Р.2 стл.3 : [{стр.28.5}&gt;={сумма стр.28.5.3-28.5.5}]</t>
  </si>
  <si>
    <t>Ф.1_2011 разд.Р.2 стл.4 : [{стр.28.5}&gt;={сумма стр.28.5.3-28.5.5}]</t>
  </si>
  <si>
    <t>Ф.1_2011 разд.Р.2 стл.1 : [{стр.29}&gt;={стр.29.1}+{стр.29.2}+{сумма стр.29.3-29.10}]</t>
  </si>
  <si>
    <t>Ф.1_2011 разд.Р.2 стл.2 : [{стр.29}&gt;={стр.29.1}+{стр.29.2}+{сумма стр.29.3-29.10}]</t>
  </si>
  <si>
    <t>Ф.1_2011 разд.Р.2 стл.3 : [{стр.29}&gt;={стр.29.1}+{стр.29.2}+{сумма стр.29.3-29.10}]</t>
  </si>
  <si>
    <t>Ф.1_2011 разд.Р.2 стл.4 : [{стр.29}&gt;={стр.29.1}+{стр.29.2}+{сумма стр.29.3-29.10}]</t>
  </si>
  <si>
    <t>Ф.1_2011 разд.Р.2 стл.1 : [{стр.29.1}&gt;={сумма стр.29.1.1-29.1.3}]</t>
  </si>
  <si>
    <t>Раздел 2: строка 29.1 &gt;= суммы строк 29.1.1, 29.1.2, 29.1.3</t>
  </si>
  <si>
    <t>Ф.1_2011 разд.Р.2 стл.2 : [{стр.29.1}&gt;={сумма стр.29.1.1-29.1.3}]</t>
  </si>
  <si>
    <t>Ф.1_2011 разд.Р.2 стл.3 : [{стр.29.1}&gt;={сумма стр.29.1.1-29.1.3}]</t>
  </si>
  <si>
    <t>Ф.1_2011 разд.Р.2 стл.4 : [{стр.29.1}&gt;={сумма стр.29.1.1-29.1.3}]</t>
  </si>
  <si>
    <t>Ф.1_2011 разд.Р.2 стл.1 : [{стр.29.2}&gt;={сумма стр.29.2.1-29.2.3}]</t>
  </si>
  <si>
    <t>Раздел 2: строка 29.2 &gt;= суммы строк 29.2.1, 29.2.2, 29.2.3</t>
  </si>
  <si>
    <t>Ф.1_2011 разд.Р.2 стл.2 : [{стр.29.2}&gt;={сумма стр.29.2.1-29.2.3}]</t>
  </si>
  <si>
    <t>Ф.1_2011 разд.Р.2 стл.3 : [{стр.29.2}&gt;={сумма стр.29.2.1-29.2.3}]</t>
  </si>
  <si>
    <t>Ф.1_2011 разд.Р.2 стл.4 : [{стр.29.2}&gt;={сумма стр.29.2.1-29.2.3}]</t>
  </si>
  <si>
    <t>Ф.1_2011 разд.Р.2 стл.1 : [{стр.30}&gt;={сумма стр.30.1-30.3}]</t>
  </si>
  <si>
    <t>Раздел 2: строка 30 &gt;= суммы строк 30.1, 30.2, 30.3</t>
  </si>
  <si>
    <t>Ф.1_2011 разд.Р.2 стл.2 : [{стр.30}&gt;={сумма стр.30.1-30.3}]</t>
  </si>
  <si>
    <t>Ф.1_2011 разд.Р.2 стл.3 : [{стр.30}&gt;={сумма стр.30.1-30.3}]</t>
  </si>
  <si>
    <t>Ф.1_2011 разд.Р.2 стл.4 : [{стр.30}&gt;={сумма стр.30.1-30.3}]</t>
  </si>
  <si>
    <t>Ф.1_2011 разд.Р.2 стл.1 : [{стр.31}&gt;={стр.31.1}+{стр.31.2}+{стр.31.3}+{стр.31.4}]</t>
  </si>
  <si>
    <t>Раздел 2: строка 31 &gt;= суммы строк 31.1, 31.2, 31.3, 31.4</t>
  </si>
  <si>
    <t>Ф.1_2011 разд.Р.2 стл.2 : [{стр.31}&gt;={стр.31.1}+{стр.31.2}+{стр.31.3}+{стр.31.4}]</t>
  </si>
  <si>
    <t>Ф.1_2011 разд.Р.2 стл.3 : [{стр.31}&gt;={стр.31.1}+{стр.31.2}+{стр.31.3}+{стр.31.4}]</t>
  </si>
  <si>
    <t>Ф.1_2011 разд.Р.2 стл.4 : [{стр.31}&gt;={стр.31.1}+{стр.31.2}+{стр.31.3}+{стр.31.4}]</t>
  </si>
  <si>
    <t>Ф.1_2011 разд.Р.2 стл.1 : [{стр.31.1}&gt;={стр.31.1.1}+{стр.31.1.2}]</t>
  </si>
  <si>
    <t>Раздел 2: строка 31.1 &gt;= строка 31.1.1 + строка 31.1.2</t>
  </si>
  <si>
    <t>Ф.1_2011 разд.Р.2 стл.2 : [{стр.31.1}&gt;={стр.31.1.1}+{стр.31.1.2}]</t>
  </si>
  <si>
    <t>Ф.1_2011 разд.Р.2 стл.3 : [{стр.31.1}&gt;={стр.31.1.1}+{стр.31.1.2}]</t>
  </si>
  <si>
    <t>Ф.1_2011 разд.Р.2 стл.4 : [{стр.31.1}&gt;={стр.31.1.1}+{стр.31.1.2}]</t>
  </si>
  <si>
    <t>Ф.1_2011 разд.Р.2 стл.1 : [{стр.31.4}&gt;={стр.31.4.1}]</t>
  </si>
  <si>
    <t>Раздел 2: строка 31.4 &gt;= строка 31.4.1</t>
  </si>
  <si>
    <t>Ф.1_2011 разд.Р.2 стл.2 : [{стр.31.4}&gt;={стр.31.4.1}]</t>
  </si>
  <si>
    <t>Ф.1_2011 разд.Р.2 стл.3 : [{стр.31.4}&gt;={стр.31.4.1}]</t>
  </si>
  <si>
    <t>Ф.1_2011 разд.Р.2 стл.4 : [{стр.31.4}&gt;={стр.31.4.1}]</t>
  </si>
  <si>
    <t>Ф.1_2011 разд.Р.2 стл.1 : [{стр.32}={стр.32.1}+{стр.32.2}]</t>
  </si>
  <si>
    <t>Раздел 2: строка 32 = строка 32.1 + строка 32.2</t>
  </si>
  <si>
    <t>Ф.1_2011 разд.Р.2 стл.2 : [{стр.32}={стр.32.1}+{стр.32.2}]</t>
  </si>
  <si>
    <t>Ф.1_2011 разд.Р.2 стл.3 : [{стр.32}={стр.32.1}+{стр.32.2}]</t>
  </si>
  <si>
    <t>Ф.1_2011 разд.Р.2 стл.4 : [{стр.32}={стр.32.1}+{стр.32.2}]</t>
  </si>
  <si>
    <t>Ф.1_2011 разд.Р.2 стл.1 : [{стр.32.1}&gt;={сумма стр.32.1.1-32.1.9}]</t>
  </si>
  <si>
    <t>Раздел 2: строка 32.1 &gt;= сумма строк 32.1.1 - 32.1.9</t>
  </si>
  <si>
    <t>Ф.1_2011 разд.Р.2 стл.2 : [{стр.32.1}&gt;={сумма стр.32.1.1-32.1.9}]</t>
  </si>
  <si>
    <t>Ф.1_2011 разд.Р.2 стл.1 : [{стр.32.2}&gt;={сумма стр.32.2.1-32.2.8}]</t>
  </si>
  <si>
    <t>Раздел 2: строка 32.2 &gt;= сумма строк 32.2.1 - 32.2.8</t>
  </si>
  <si>
    <t>Ф.1_2011 разд.Р.2 стл.2 : [{стр.32.2}&gt;={сумма стр.32.2.1-32.2.8}]</t>
  </si>
  <si>
    <t>Ф.1_2011 разд.Р.2 стл.3 : [{стр.32.2}&gt;={сумма стр.32.2.1-32.2.8}]</t>
  </si>
  <si>
    <t>Ф.1_2011 разд.Р.2 стл.4 : [{стр.32.2}&gt;={сумма стр.32.2.1-32.2.8}]</t>
  </si>
  <si>
    <t>Ф.1_2011 разд.Р.2 стл.1 : [{стр.32.2}&gt;={стр.32.2.9}]</t>
  </si>
  <si>
    <t>Раздел 2: строка 32.2 &gt;= строка 32.2.9</t>
  </si>
  <si>
    <t>Ф.1_2011 разд.Р.2 стл.2 : [{стр.32.2}&gt;={стр.32.2.9}]</t>
  </si>
  <si>
    <t>Ф.1_2011 разд.Р.2 стл.3 : [{стр.32.2}&gt;={стр.32.2.9}]</t>
  </si>
  <si>
    <t>Ф.1_2011 разд.Р.2 стл.4 : [{стр.32.2}&gt;={стр.32.2.9}]</t>
  </si>
  <si>
    <t>Ф.1_2011 разд.Р.2 стл.1 : [{стр.33}&gt;={стр.33.1}+{стр.33.2}]</t>
  </si>
  <si>
    <t>Раздел 2: строка 33 &gt;= строка 33.1+ строка 33.2</t>
  </si>
  <si>
    <t>Ф.1_2011 разд.Р.2 стл.2 : [{стр.33}&gt;={стр.33.1}+{стр.33.2}]</t>
  </si>
  <si>
    <t>Ф.1_2011 разд.Р.2 стл.3 : [{стр.33}&gt;={стр.33.1}+{стр.33.2}]</t>
  </si>
  <si>
    <t>Ф.1_2011 разд.Р.2 стл.4 : [{стр.33}&gt;={стр.33.1}+{стр.33.2}]</t>
  </si>
  <si>
    <t>{Ф.1_2011 разд.Р.2 стл.1 стр.35}={Ф.1_2011 разд.Р.1 стл.6 стр.3}</t>
  </si>
  <si>
    <t>Раздел 2: строка 35 графа 1 = строка 3 графа 6 раздела 1</t>
  </si>
  <si>
    <t>Раздел 2: (строка 37 + строка 38) графа 1 = строка 5 графа 6 раздела 1</t>
  </si>
  <si>
    <t>{Ф.1_2011 разд.Р.2 стл.1 стр.39}={Ф.1_2011 разд.Р.1 стл.6 стр.6}</t>
  </si>
  <si>
    <t>Раздел 2: строка 39 графа 1 = строка 6 графа 6 раздела 1</t>
  </si>
  <si>
    <t>Ф.1_2011 разд.Р.2 стл.1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</si>
  <si>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Раздел 2: строка 40 = сумма строк 1, 2, 15, 16, 17, 18, 19, 20, 21, 22, 23, 24, 25, 26, 27, 28, 29, 30, 31, 32, 33, 34, 35, 37, 38, 39</t>
  </si>
  <si>
    <t>Ф.1_2011 разд.Р.2 стл.2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</si>
  <si>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стл.3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</si>
  <si>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стл.4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</si>
  <si>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{Ф.1_2011 разд.Р.2 стл.1 стр.40}={Ф.1_2011 разд.Р.1 стл.6 сумма стр.1-3}+{Ф.1_2011 разд.Р.1 стл.6 сумма стр.5-6}</t>
  </si>
  <si>
    <t>Раздел 2: строка 40 графа 1 = сумма строк 1, 2, 3, 5, 6 графы 6 раздела 1</t>
  </si>
  <si>
    <t>Ф.1_2011 разд.Р.3 стр.1 : [{стл.1}={стл.2}+{стл.11}]</t>
  </si>
  <si>
    <t>Раздел 3: графа 1 = графа 2 + графа 11</t>
  </si>
  <si>
    <t>Ф.1_2011 разд.Р.3 стр.2 : [{стл.1}={стл.2}+{стл.11}]</t>
  </si>
  <si>
    <t>Ф.1_2011 разд.Р.3 стр.3 : [{стл.1}={стл.2}+{стл.11}]</t>
  </si>
  <si>
    <t>Ф.1_2011 разд.Р.3 стр.4 : [{стл.1}={стл.2}+{стл.11}]</t>
  </si>
  <si>
    <t>Ф.1_2011 разд.Р.3 стр.5 : [{стл.1}={стл.2}+{стл.11}]</t>
  </si>
  <si>
    <t>Ф.1_2011 разд.Р.3 стр.1 : [{стл.2}&lt;={сумма стл.3-10}]</t>
  </si>
  <si>
    <t xml:space="preserve">Раздел 3: графа 2 &lt;= сумма граф 3 - 10 </t>
  </si>
  <si>
    <t>Ф.1_2011 разд.Р.3 стр.2 : [{стл.2}&lt;={сумма стл.3-10}]</t>
  </si>
  <si>
    <t>Ф.1_2011 разд.Р.3 стр.3 : [{стл.2}&lt;={сумма стл.3-10}]</t>
  </si>
  <si>
    <t>Ф.1_2011 разд.Р.3 стр.4 : [{стл.2}&lt;={сумма стл.3-10}]</t>
  </si>
  <si>
    <t>Ф.1_2011 разд.Р.3 стр.5 : [{стл.2}&lt;={сумма стл.3-10}]</t>
  </si>
  <si>
    <t>Ф.1_2011 разд.Р.3 стр.1 : [{стл.11}&gt;={стл.12}+{стл.13}]</t>
  </si>
  <si>
    <t>Раздел 3: графа 11 &gt;= графа 12 + графа 13</t>
  </si>
  <si>
    <t>Ф.1_2011 разд.Р.3 стр.2 : [{стл.11}&gt;={стл.12}+{стл.13}]</t>
  </si>
  <si>
    <t>Ф.1_2011 разд.Р.3 стр.3 : [{стл.11}&gt;={стл.12}+{стл.13}]</t>
  </si>
  <si>
    <t>Ф.1_2011 разд.Р.3 стр.4 : [{стл.11}&gt;={стл.12}+{стл.13}]</t>
  </si>
  <si>
    <t>Ф.1_2011 разд.Р.3 стр.5 : [{стл.11}&gt;={стл.12}+{стл.13}]</t>
  </si>
  <si>
    <t>Ф.1_2011 разд.Р.3 стл.1 : [{стр.5}={сумма стр.1-4}]</t>
  </si>
  <si>
    <t>Раздел 3: строка 5 = сумма строк 1, 2, 3, 4</t>
  </si>
  <si>
    <t>Ф.1_2011 разд.Р.3 стл.10 : [{стр.5}={сумма стр.1-4}]</t>
  </si>
  <si>
    <t>Ф.1_2011 разд.Р.3 стл.11 : [{стр.5}={сумма стр.1-4}]</t>
  </si>
  <si>
    <t>Ф.1_2011 разд.Р.3 стл.12 : [{стр.5}={сумма стр.1-4}]</t>
  </si>
  <si>
    <t>Ф.1_2011 разд.Р.3 стл.13 : [{стр.5}={сумма стр.1-4}]</t>
  </si>
  <si>
    <t>Ф.1_2011 разд.Р.3 стл.2 : [{стр.5}={сумма стр.1-4}]</t>
  </si>
  <si>
    <t>Ф.1_2011 разд.Р.3 стл.3 : [{стр.5}={сумма стр.1-4}]</t>
  </si>
  <si>
    <t>Ф.1_2011 разд.Р.3 стл.4 : [{стр.5}={сумма стр.1-4}]</t>
  </si>
  <si>
    <t>Ф.1_2011 разд.Р.3 стл.5 : [{стр.5}={сумма стр.1-4}]</t>
  </si>
  <si>
    <t>Ф.1_2011 разд.Р.3 стл.6 : [{стр.5}={сумма стр.1-4}]</t>
  </si>
  <si>
    <t>Ф.1_2011 разд.Р.3 стл.7 : [{стр.5}={сумма стр.1-4}]</t>
  </si>
  <si>
    <t>Ф.1_2011 разд.Р.3 стл.8 : [{стр.5}={сумма стр.1-4}]</t>
  </si>
  <si>
    <t>Ф.1_2011 разд.Р.3 стл.9 : [{стр.5}={сумма стр.1-4}]</t>
  </si>
  <si>
    <t>Ф.1_2011 разд.Р.4 стл.1 : [{стр.15}={сумма стр.1-14}]</t>
  </si>
  <si>
    <t xml:space="preserve">Раздел 4: строка 15 = сумма строк 1 – 14 </t>
  </si>
  <si>
    <t>Ф.1_2011 разд.Р.4 стл.2 : [{стр.15}={сумма стр.1-14}]</t>
  </si>
  <si>
    <t>Ф.1_2011 разд.Р.4 стл.1 : [{стр.15}&gt;={стр.15.1}]</t>
  </si>
  <si>
    <t xml:space="preserve">Раздел 4: строка 15 &gt;= строка 15.1 </t>
  </si>
  <si>
    <t>Ф.1_2011 разд.Р.4 стл.2 : [{стр.15}&gt;={стр.15.1}]</t>
  </si>
  <si>
    <t>Ф.1_2011 разд.Р.5 стл.1 : [{стр.2}&gt;={сумма стр.3-5}]</t>
  </si>
  <si>
    <t>Раздел 5: строка 2 &gt;= сумма строк 2.1, 2.2, 2.3 (равенство выполняется при отсутствии рассмотренных заявлений о зачете излишне уплаченной суммы госпошлины)</t>
  </si>
  <si>
    <t>Ф.1_2011 разд.Р.5 стл.2 : [{стр.2}&gt;={сумма стр.3-5}]</t>
  </si>
  <si>
    <t>Ф.1_2011 разд.Р.5 стл.3 : [{стр.2}&gt;={сумма стр.3-5}]</t>
  </si>
  <si>
    <t>Ф.1_2011 разд.Р.6.1 стл.1 : [{стр.1}={сумма стр.2-5}]</t>
  </si>
  <si>
    <t xml:space="preserve">Раздел 6.1: строка 1 = сумма строк 2, 3, 4, 5 </t>
  </si>
  <si>
    <t>Ф.1_2011 разд.Р.6.1 стл.1 : [{стр.1}&gt;={стр.6}+{стр.9}+{стр.12}]</t>
  </si>
  <si>
    <t xml:space="preserve">Раздел 6.1: строка 1 &gt;= сумма строк 6, 9, 12 </t>
  </si>
  <si>
    <t>Ф.1_2011 разд.Р.6.1 стл.2 : [{стр.1}&gt;={стр.6}+{стр.9}+{стр.12}]</t>
  </si>
  <si>
    <t>Ф.1_2011 разд.Р.6.1 стл.1 : [{стр.5}&gt;={стр.5.1}]</t>
  </si>
  <si>
    <t xml:space="preserve">Раздел 6.1: строка 5 &gt;= строка 5.1 </t>
  </si>
  <si>
    <t>Ф.1_2011 разд.Р.6.1 стл.1 : [{стр.6}&gt;={стр.7}]</t>
  </si>
  <si>
    <t xml:space="preserve">Раздел 6.1: строка 6 &gt;= строка 7 </t>
  </si>
  <si>
    <t>Ф.1_2011 разд.Р.6.1 стл.2 : [{стр.6}&gt;={стр.7}]</t>
  </si>
  <si>
    <t>Ф.1_2011 разд.Р.6.1 стл.1 : [{стр.7}&gt;={стр.8}]</t>
  </si>
  <si>
    <t xml:space="preserve">Раздел 6.1: строка 7 &gt;= строка 8 </t>
  </si>
  <si>
    <t>Ф.1_2011 разд.Р.6.1 стл.2 : [{стр.7}&gt;={стр.8}]</t>
  </si>
  <si>
    <t>Ф.1_2011 разд.Р.6.1 стл.1 : [{стр.9}&gt;={стр.10}]</t>
  </si>
  <si>
    <t xml:space="preserve">Раздел 6.1: строка 9 &gt;= строка 10 </t>
  </si>
  <si>
    <t>Ф.1_2011 разд.Р.6.1 стл.2 : [{стр.9}&gt;={стр.10}]</t>
  </si>
  <si>
    <t>Ф.1_2011 разд.Р.6.1 стл.1 : [{стр.10}&gt;={стр.11}]</t>
  </si>
  <si>
    <t xml:space="preserve">Раздел 6.1: строка 10 &gt;= строка 11 </t>
  </si>
  <si>
    <t>Ф.1_2011 разд.Р.6.1 стл.2 : [{стр.10}&gt;={стр.11}]</t>
  </si>
  <si>
    <t>Ф.1_2011 разд.Р.6.1 стл.1 : [{стр.13}&gt;={стр.14}+{стр.15}]</t>
  </si>
  <si>
    <t xml:space="preserve">Раздел 6.1: строка 13 &gt;= строка 14 + строка 15 </t>
  </si>
  <si>
    <t>Ф.1_2011 разд.Р.6.1 стл.1 : [{стр.14}&gt;={стр.14.1}]</t>
  </si>
  <si>
    <t xml:space="preserve">Раздел 6.1: строка 14 &gt;= строка 14.1 </t>
  </si>
  <si>
    <t>Ф.1_2011 разд.Р.6.1 стл.2 : [{стр.14}&gt;={стр.14.1}]</t>
  </si>
  <si>
    <t>Ф.1_2011 разд.Р.2 стр.1 : [{стл.3}&gt;={стл.4}]</t>
  </si>
  <si>
    <t>Раздел 2: графа 3 &gt;= графа 4 (кроме строк блока 32, 40.2)</t>
  </si>
  <si>
    <t>Ф.1_2011 разд.Р.2 стр.10 : [{стл.3}&gt;={стл.4}]</t>
  </si>
  <si>
    <t>Ф.1_2011 разд.Р.2 стр.1.1 : [{стл.3}&gt;={стл.4}]</t>
  </si>
  <si>
    <t>Ф.1_2011 разд.Р.2 стр.11 : [{стл.3}&gt;={стл.4}]</t>
  </si>
  <si>
    <t>Ф.1_2011 разд.Р.2 стр.12 : [{стл.3}&gt;={стл.4}]</t>
  </si>
  <si>
    <t>Ф.1_2011 разд.Р.2 стр.13 : [{стл.3}&gt;={стл.4}]</t>
  </si>
  <si>
    <t>Ф.1_2011 разд.Р.2 стр.14 : [{стл.3}&gt;={стл.4}]</t>
  </si>
  <si>
    <t>Ф.1_2011 разд.Р.2 стр.15 : [{стл.3}&gt;={стл.4}]</t>
  </si>
  <si>
    <t>Ф.1_2011 разд.Р.2 стр.15.1 : [{стл.3}&gt;={стл.4}]</t>
  </si>
  <si>
    <t>Ф.1_2011 разд.Р.2 стр.15.2 : [{стл.3}&gt;={стл.4}]</t>
  </si>
  <si>
    <t>Ф.1_2011 разд.Р.2 стр.15.3 : [{стл.3}&gt;={стл.4}]</t>
  </si>
  <si>
    <t>Ф.1_2011 разд.Р.2 стр.16 : [{стл.3}&gt;={стл.4}]</t>
  </si>
  <si>
    <t>Ф.1_2011 разд.Р.2 стр.16.1 : [{стл.3}&gt;={стл.4}]</t>
  </si>
  <si>
    <t>Ф.1_2011 разд.Р.2 стр.16.10 : [{стл.3}&gt;={стл.4}]</t>
  </si>
  <si>
    <t>Ф.1_2011 разд.Р.2 стр.16.2 : [{стл.3}&gt;={стл.4}]</t>
  </si>
  <si>
    <t>Ф.1_2011 разд.Р.2 стр.16.3 : [{стл.3}&gt;={стл.4}]</t>
  </si>
  <si>
    <t>Ф.1_2011 разд.Р.2 стр.16.4 : [{стл.3}&gt;={стл.4}]</t>
  </si>
  <si>
    <t>Ф.1_2011 разд.Р.2 стр.16.5 : [{стл.3}&gt;={стл.4}]</t>
  </si>
  <si>
    <t>Ф.1_2011 разд.Р.2 стр.16.6 : [{стл.3}&gt;={стл.4}]</t>
  </si>
  <si>
    <t>Ф.1_2011 разд.Р.2 стр.16.6.1 : [{стл.3}&gt;={стл.4}]</t>
  </si>
  <si>
    <t>Ф.1_2011 разд.Р.2 стр.16.6.2 : [{стл.3}&gt;={стл.4}]</t>
  </si>
  <si>
    <t>Ф.1_2011 разд.Р.2 стр.16.7 : [{стл.3}&gt;={стл.4}]</t>
  </si>
  <si>
    <t>Ф.1_2011 разд.Р.2 стр.16.8 : [{стл.3}&gt;={стл.4}]</t>
  </si>
  <si>
    <t>Ф.1_2011 разд.Р.2 стр.16.9 : [{стл.3}&gt;={стл.4}]</t>
  </si>
  <si>
    <t>Ф.1_2011 разд.Р.2 стр.17 : [{стл.3}&gt;={стл.4}]</t>
  </si>
  <si>
    <t>Ф.1_2011 разд.Р.2 стр.17.1 : [{стл.3}&gt;={стл.4}]</t>
  </si>
  <si>
    <t>Ф.1_2011 разд.Р.2 стр.17.2 : [{стл.3}&gt;={стл.4}]</t>
  </si>
  <si>
    <t>Ф.1_2011 разд.Р.2 стр.17.3 : [{стл.3}&gt;={стл.4}]</t>
  </si>
  <si>
    <t>Ф.1_2011 разд.Р.2 стр.17.4 : [{стл.3}&gt;={стл.4}]</t>
  </si>
  <si>
    <t>Ф.1_2011 разд.Р.2 стр.18 : [{стл.3}&gt;={стл.4}]</t>
  </si>
  <si>
    <t>Ф.1_2011 разд.Р.2 стр.18.1 : [{стл.3}&gt;={стл.4}]</t>
  </si>
  <si>
    <t>Ф.1_2011 разд.Р.2 стр.18.2 : [{стл.3}&gt;={стл.4}]</t>
  </si>
  <si>
    <t>Ф.1_2011 разд.Р.2 стр.18.3 : [{стл.3}&gt;={стл.4}]</t>
  </si>
  <si>
    <t>Ф.1_2011 разд.Р.2 стр.19 : [{стл.3}&gt;={стл.4}]</t>
  </si>
  <si>
    <t>Ф.1_2011 разд.Р.2 стр.2 : [{стл.3}&gt;={стл.4}]</t>
  </si>
  <si>
    <t>Ф.1_2011 разд.Р.2 стр.20 : [{стл.3}&gt;={стл.4}]</t>
  </si>
  <si>
    <t>Ф.1_2011 разд.Р.2 стр.20.1 : [{стл.3}&gt;={стл.4}]</t>
  </si>
  <si>
    <t>Ф.1_2011 разд.Р.2 стр.20.1.1 : [{стл.3}&gt;={стл.4}]</t>
  </si>
  <si>
    <t>Ф.1_2011 разд.Р.2 стр.20.1.2 : [{стл.3}&gt;={стл.4}]</t>
  </si>
  <si>
    <t>Ф.1_2011 разд.Р.2 стр.20.2 : [{стл.3}&gt;={стл.4}]</t>
  </si>
  <si>
    <t>Ф.1_2011 разд.Р.2 стр.20.2.1 : [{стл.3}&gt;={стл.4}]</t>
  </si>
  <si>
    <t>Ф.1_2011 разд.Р.2 стр.20.2.2 : [{стл.3}&gt;={стл.4}]</t>
  </si>
  <si>
    <t>Ф.1_2011 разд.Р.2 стр.20.2.3 : [{стл.3}&gt;={стл.4}]</t>
  </si>
  <si>
    <t>Ф.1_2011 разд.Р.2 стр.20.2.4 : [{стл.3}&gt;={стл.4}]</t>
  </si>
  <si>
    <t>Ф.1_2011 разд.Р.2 стр.20.2.5 : [{стл.3}&gt;={стл.4}]</t>
  </si>
  <si>
    <t>Ф.1_2011 разд.Р.2 стр.20.2.6 : [{стл.3}&gt;={стл.4}]</t>
  </si>
  <si>
    <t>Ф.1_2011 разд.Р.2 стр.20.2.6.1 : [{стл.3}&gt;={стл.4}]</t>
  </si>
  <si>
    <t>Ф.1_2011 разд.Р.2 стр.20.2.6.2 : [{стл.3}&gt;={стл.4}]</t>
  </si>
  <si>
    <t>Ф.1_2011 разд.Р.2 стр.20.2.7 : [{стл.3}&gt;={стл.4}]</t>
  </si>
  <si>
    <t>Ф.1_2011 разд.Р.2 стр.20.2.8 : [{стл.3}&gt;={стл.4}]</t>
  </si>
  <si>
    <t>Ф.1_2011 разд.Р.2 стр.20.2.9 : [{стл.3}&gt;={стл.4}]</t>
  </si>
  <si>
    <t>Ф.1_2011 разд.Р.2 стр.21 : [{стл.3}&gt;={стл.4}]</t>
  </si>
  <si>
    <t>Ф.1_2011 разд.Р.2 стр.21.1 : [{стл.3}&gt;={стл.4}]</t>
  </si>
  <si>
    <t>Ф.1_2011 разд.Р.2 стр.21.1.1 : [{стл.3}&gt;={стл.4}]</t>
  </si>
  <si>
    <t>Ф.1_2011 разд.Р.2 стр.21.1.1.1 : [{стл.3}&gt;={стл.4}]</t>
  </si>
  <si>
    <t>Ф.1_2011 разд.Р.2 стр.21.1.2 : [{стл.3}&gt;={стл.4}]</t>
  </si>
  <si>
    <t>Ф.1_2011 разд.Р.2 стр.21.1.3 : [{стл.3}&gt;={стл.4}]</t>
  </si>
  <si>
    <t>Ф.1_2011 разд.Р.2 стр.21.1.4 : [{стл.3}&gt;={стл.4}]</t>
  </si>
  <si>
    <t>Ф.1_2011 разд.Р.2 стр.21.1.4.1 : [{стл.3}&gt;={стл.4}]</t>
  </si>
  <si>
    <t>Ф.1_2011 разд.Р.2 стр.21.1.4.2 : [{стл.3}&gt;={стл.4}]</t>
  </si>
  <si>
    <t>Ф.1_2011 разд.Р.2 стр.21.2 : [{стл.3}&gt;={стл.4}]</t>
  </si>
  <si>
    <t>Ф.1_2011 разд.Р.2 стр.22 : [{стл.3}&gt;={стл.4}]</t>
  </si>
  <si>
    <t>Ф.1_2011 разд.Р.2 стр.22.1 : [{стл.3}&gt;={стл.4}]</t>
  </si>
  <si>
    <t>Ф.1_2011 разд.Р.2 стр.22.1.1 : [{стл.3}&gt;={стл.4}]</t>
  </si>
  <si>
    <t>Ф.1_2011 разд.Р.2 стр.22.2 : [{стл.3}&gt;={стл.4}]</t>
  </si>
  <si>
    <t>Ф.1_2011 разд.Р.2 стр.22.3 : [{стл.3}&gt;={стл.4}]</t>
  </si>
  <si>
    <t>Ф.1_2011 разд.Р.2 стр.22.4 : [{стл.3}&gt;={стл.4}]</t>
  </si>
  <si>
    <t>Ф.1_2011 разд.Р.2 стр.23 : [{стл.3}&gt;={стл.4}]</t>
  </si>
  <si>
    <t>Ф.1_2011 разд.Р.2 стр.23.1 : [{стл.3}&gt;={стл.4}]</t>
  </si>
  <si>
    <t>ОС</t>
  </si>
  <si>
    <t>Мировые судебные участки</t>
  </si>
  <si>
    <t>Районные и городские суды</t>
  </si>
  <si>
    <t>Районные и городские суды (по делам мировых)</t>
  </si>
  <si>
    <t>Гарнизонные военные суды</t>
  </si>
  <si>
    <t>ОСРС</t>
  </si>
  <si>
    <t>Республика Адыгея</t>
  </si>
  <si>
    <t>01MS</t>
  </si>
  <si>
    <t>МС</t>
  </si>
  <si>
    <t>Судебный участок № 1 г. Майкопа</t>
  </si>
  <si>
    <t>01MS0001</t>
  </si>
  <si>
    <t>Гиагинский районный суд</t>
  </si>
  <si>
    <t>01RS0001</t>
  </si>
  <si>
    <t>01</t>
  </si>
  <si>
    <t>Гиагинский районный суд (по делам мировых)</t>
  </si>
  <si>
    <t>01RM0001</t>
  </si>
  <si>
    <t>Владивостокский ГВС</t>
  </si>
  <si>
    <t>25GV0001</t>
  </si>
  <si>
    <t>25OV0000</t>
  </si>
  <si>
    <t>ОСМС</t>
  </si>
  <si>
    <t>Республика Алтай</t>
  </si>
  <si>
    <t>02MS</t>
  </si>
  <si>
    <t>Судебный участок № 2 г. Майкопа</t>
  </si>
  <si>
    <t>01MS0002</t>
  </si>
  <si>
    <t>Кошехабльский районный суд</t>
  </si>
  <si>
    <t>01RS0002</t>
  </si>
  <si>
    <t>Кошехабльский районный суд (по делам мировых)</t>
  </si>
  <si>
    <t>01RM0002</t>
  </si>
  <si>
    <t>Фокинский ГВС</t>
  </si>
  <si>
    <t>25GV0002</t>
  </si>
  <si>
    <t>ОВС</t>
  </si>
  <si>
    <t>Республика Башкортостан</t>
  </si>
  <si>
    <t>03MS</t>
  </si>
  <si>
    <t>Судебный участок № 3 г. Майкопа</t>
  </si>
  <si>
    <t>01MS0003</t>
  </si>
  <si>
    <t>Красногвардейский районный суд</t>
  </si>
  <si>
    <t>01RS0003</t>
  </si>
  <si>
    <t>Красногвардейский районный суд (по делам мировых)</t>
  </si>
  <si>
    <t>01RM0003</t>
  </si>
  <si>
    <t>Анадырский ГВС</t>
  </si>
  <si>
    <t>25GV0003</t>
  </si>
  <si>
    <t>ОВСГВС</t>
  </si>
  <si>
    <t>Республика Бурятия</t>
  </si>
  <si>
    <t>04MS</t>
  </si>
  <si>
    <t>Судебный участок № 4 г. Майкопа</t>
  </si>
  <si>
    <t>01MS0004</t>
  </si>
  <si>
    <t>Майкопский городской суд</t>
  </si>
  <si>
    <t>01RS0004</t>
  </si>
  <si>
    <t>Майкопский городской суд (по делам мировых)</t>
  </si>
  <si>
    <t>01RM0004</t>
  </si>
  <si>
    <t>35-й ГВС (г. П-Камчатский)</t>
  </si>
  <si>
    <t>25GV0004</t>
  </si>
  <si>
    <t>ГВС</t>
  </si>
  <si>
    <t>Республика Дагестан</t>
  </si>
  <si>
    <t>05MS</t>
  </si>
  <si>
    <t>Судебный участок № 5 г. Майкопа</t>
  </si>
  <si>
    <t>01MS0005</t>
  </si>
  <si>
    <t>Майкопский районный суд</t>
  </si>
  <si>
    <t>01RS0005</t>
  </si>
  <si>
    <t>Майкопский районный суд (по делам мировых)</t>
  </si>
  <si>
    <t>01RM0005</t>
  </si>
  <si>
    <t>Уссурийский ГВС</t>
  </si>
  <si>
    <t>27GV0008</t>
  </si>
  <si>
    <t>РС</t>
  </si>
  <si>
    <t>Республика Ингушетия</t>
  </si>
  <si>
    <t>06MS</t>
  </si>
  <si>
    <t>Судебный участок № 6 г. Майкопа</t>
  </si>
  <si>
    <t>01MS0006</t>
  </si>
  <si>
    <t>Тахтамукайский районный суд</t>
  </si>
  <si>
    <t>01RS0006</t>
  </si>
  <si>
    <t>Тахтамукайский районный суд (по делам мировых)</t>
  </si>
  <si>
    <t>01RM0006</t>
  </si>
  <si>
    <t>Спасск-Дальний ГВС</t>
  </si>
  <si>
    <t>27GV0009</t>
  </si>
  <si>
    <t>РСМС</t>
  </si>
  <si>
    <t>Кабардино-Балкарская Республика</t>
  </si>
  <si>
    <t>07MS</t>
  </si>
  <si>
    <t>Судебный участок № 7 г. Майкопа</t>
  </si>
  <si>
    <t>01MS0007</t>
  </si>
  <si>
    <t>Теучежский районный суд</t>
  </si>
  <si>
    <t>01RS0007</t>
  </si>
  <si>
    <t>Теучежский районный суд (по делам мировых)</t>
  </si>
  <si>
    <t>01RM0007</t>
  </si>
  <si>
    <t>Советско-Гаванский ГВС</t>
  </si>
  <si>
    <t>25GV0005</t>
  </si>
  <si>
    <t>27OV0000</t>
  </si>
  <si>
    <t>Республика Калмыкия</t>
  </si>
  <si>
    <t>08MS</t>
  </si>
  <si>
    <t>Судебный участок № 8 г. Майкопа</t>
  </si>
  <si>
    <t>01MS0008</t>
  </si>
  <si>
    <t>Шовгеновский районный суд</t>
  </si>
  <si>
    <t>01RS0008</t>
  </si>
  <si>
    <t>Шовгеновский районный суд (по делам мировых)</t>
  </si>
  <si>
    <t>01RM0008</t>
  </si>
  <si>
    <t>Хабаровский ГВС</t>
  </si>
  <si>
    <t>27GV0001</t>
  </si>
  <si>
    <t>ВС</t>
  </si>
  <si>
    <t>Карачаево-Черкесской Республика</t>
  </si>
  <si>
    <t>09MS</t>
  </si>
  <si>
    <t>Судебный участок № 1 Майкопского района</t>
  </si>
  <si>
    <t>01MS0009</t>
  </si>
  <si>
    <t>Горно-Алтайский городской суд</t>
  </si>
  <si>
    <t>02RS0001</t>
  </si>
  <si>
    <t>02</t>
  </si>
  <si>
    <t>Горно-Алтайский городской суд (по делам мировых)</t>
  </si>
  <si>
    <t>02RM0001</t>
  </si>
  <si>
    <t>Комсомольск-на-Амуре ГВС</t>
  </si>
  <si>
    <t>27GV0002</t>
  </si>
  <si>
    <t>РСС</t>
  </si>
  <si>
    <t>Республика Карелия</t>
  </si>
  <si>
    <t>10MS</t>
  </si>
  <si>
    <t>Судебный участок № 2 Майкопского района</t>
  </si>
  <si>
    <t>01MS0010</t>
  </si>
  <si>
    <t>Кош-Агачский районный суд</t>
  </si>
  <si>
    <t>02RS0002</t>
  </si>
  <si>
    <t>Кош-Агачский районный суд (по делам мировых)</t>
  </si>
  <si>
    <t>02RM0002</t>
  </si>
  <si>
    <t>Свободненский ГВС</t>
  </si>
  <si>
    <t>27GV0003</t>
  </si>
  <si>
    <t>ГВСС</t>
  </si>
  <si>
    <t>Республика Коми</t>
  </si>
  <si>
    <t>11MS</t>
  </si>
  <si>
    <t>Судебный участок № 3 Майкопского района</t>
  </si>
  <si>
    <t>01MS0011</t>
  </si>
  <si>
    <t>Майминский районный суд</t>
  </si>
  <si>
    <t>02RS0003</t>
  </si>
  <si>
    <t>Майминский районный суд (по делам мировых)</t>
  </si>
  <si>
    <t>02RM0003</t>
  </si>
  <si>
    <t>Биробиджанский ГВС</t>
  </si>
  <si>
    <t>27GV0004</t>
  </si>
  <si>
    <t>МСС</t>
  </si>
  <si>
    <t>Республика Марий Эл</t>
  </si>
  <si>
    <t>12MS</t>
  </si>
  <si>
    <t>Судебный участок № 1 Гиагинского района</t>
  </si>
  <si>
    <t>01MS0012</t>
  </si>
  <si>
    <t>Онгудайский районный суд</t>
  </si>
  <si>
    <t>02RS0004</t>
  </si>
  <si>
    <t>Онгудайский районный суд (по делам мировых)</t>
  </si>
  <si>
    <t>02RM0004</t>
  </si>
  <si>
    <t>Белогорский ГВС</t>
  </si>
  <si>
    <t>27GV0005</t>
  </si>
  <si>
    <t>Арбитражный суд субъекта РФ</t>
  </si>
  <si>
    <t>AS</t>
  </si>
  <si>
    <t>Республика Мордовия</t>
  </si>
  <si>
    <t>13MS</t>
  </si>
  <si>
    <t>Судебный участок № 2 Гиагинского района</t>
  </si>
  <si>
    <t>01MS0013</t>
  </si>
  <si>
    <t>Турочакский районный суд</t>
  </si>
  <si>
    <t>02RS0005</t>
  </si>
  <si>
    <t>Турочакский районный суд (по делам мировых)</t>
  </si>
  <si>
    <t>02RM0005</t>
  </si>
  <si>
    <t>Благовещенский ГВС</t>
  </si>
  <si>
    <t>27GV0006</t>
  </si>
  <si>
    <t>AO</t>
  </si>
  <si>
    <t>Республика Саха (Якутия)</t>
  </si>
  <si>
    <t>14MS</t>
  </si>
  <si>
    <t>Судебный участок № 1 Кошехабльского района</t>
  </si>
  <si>
    <t>01MS0014</t>
  </si>
  <si>
    <t>Улаганский районный суд</t>
  </si>
  <si>
    <t>02RS0006</t>
  </si>
  <si>
    <t>Улаганский районный суд (по делам мировых)</t>
  </si>
  <si>
    <t>02RM0006</t>
  </si>
  <si>
    <t>Краснореченский ГВС</t>
  </si>
  <si>
    <t>27GV0010</t>
  </si>
  <si>
    <t>AA</t>
  </si>
  <si>
    <t>Республика Северная Осетия-Алания</t>
  </si>
  <si>
    <t>15MS</t>
  </si>
  <si>
    <t>Судебный участок № 2 Кошехабльского района</t>
  </si>
  <si>
    <t>01MS0015</t>
  </si>
  <si>
    <t>Усть-Канский районный суд</t>
  </si>
  <si>
    <t>02RS0007</t>
  </si>
  <si>
    <t>Усть-Канский районный суд (по делам мировых)</t>
  </si>
  <si>
    <t>02RM0007</t>
  </si>
  <si>
    <t>Южно-Сахалинский ГВС</t>
  </si>
  <si>
    <t>27GV0012</t>
  </si>
  <si>
    <t>Суд по интеллектуальным правам</t>
  </si>
  <si>
    <t>AI</t>
  </si>
  <si>
    <t>Республика Татарстан</t>
  </si>
  <si>
    <t>16MS</t>
  </si>
  <si>
    <t>Судебный участок № 1 Красногвардейского района</t>
  </si>
  <si>
    <t>01MS0016</t>
  </si>
  <si>
    <t>Усть-Коксинский районный суд</t>
  </si>
  <si>
    <t>02RS0008</t>
  </si>
  <si>
    <t>Усть-Коксинский районный суд (по делам мировых)</t>
  </si>
  <si>
    <t>02RM0008</t>
  </si>
  <si>
    <t>Курильский ГВС</t>
  </si>
  <si>
    <t>27GV0013</t>
  </si>
  <si>
    <t>Республика Тыва</t>
  </si>
  <si>
    <t>17MS</t>
  </si>
  <si>
    <t>Судебный участок № 2 Красногвардейского района</t>
  </si>
  <si>
    <t>01MS0017</t>
  </si>
  <si>
    <t>Чемальский районный суд</t>
  </si>
  <si>
    <t>02RS0009</t>
  </si>
  <si>
    <t>Чемальский районный суд (по делам мировых)</t>
  </si>
  <si>
    <t>02RM0009</t>
  </si>
  <si>
    <t>Якутский ГВС</t>
  </si>
  <si>
    <t>27GV0014</t>
  </si>
  <si>
    <t>Удмуртская Республика</t>
  </si>
  <si>
    <t>18MS</t>
  </si>
  <si>
    <t>Судебный участок № 1 Тахтамукайского района</t>
  </si>
  <si>
    <t>01MS0018</t>
  </si>
  <si>
    <t>Чойский районный суд</t>
  </si>
  <si>
    <t>02RS0010</t>
  </si>
  <si>
    <t>Чойский районный суд (по делам мировых)</t>
  </si>
  <si>
    <t>02RM0010</t>
  </si>
  <si>
    <t>94 ГВС</t>
  </si>
  <si>
    <t>31GV0002</t>
  </si>
  <si>
    <t>31OV0000</t>
  </si>
  <si>
    <t>Республика Хакасия</t>
  </si>
  <si>
    <t>19MS</t>
  </si>
  <si>
    <t>Судебный участок № 2 Тахтамукайского района</t>
  </si>
  <si>
    <t>01MS0019</t>
  </si>
  <si>
    <t>Шебалинский районный суд</t>
  </si>
  <si>
    <t>02RS0011</t>
  </si>
  <si>
    <t>Шебалинский районный суд (по делам мировых)</t>
  </si>
  <si>
    <t>02RM0011</t>
  </si>
  <si>
    <t>95 ГВС</t>
  </si>
  <si>
    <t>31GV0003</t>
  </si>
  <si>
    <t>Чеченская Республика</t>
  </si>
  <si>
    <t>20MS</t>
  </si>
  <si>
    <t>Судебный участок № 3 Тахтамукайского района</t>
  </si>
  <si>
    <t>01MS0020</t>
  </si>
  <si>
    <t>Демский районный суд г. Уфы</t>
  </si>
  <si>
    <t>03RS0001</t>
  </si>
  <si>
    <t>03</t>
  </si>
  <si>
    <t>Демский районный суд г. Уфы (по делам мировых)</t>
  </si>
  <si>
    <t>03RM0001</t>
  </si>
  <si>
    <t>61 ГВС</t>
  </si>
  <si>
    <t>31GV0004</t>
  </si>
  <si>
    <t>Чувашской Республика</t>
  </si>
  <si>
    <t>21MS</t>
  </si>
  <si>
    <t>Судебный участок Шовгеновского района</t>
  </si>
  <si>
    <t>01MS0021</t>
  </si>
  <si>
    <t>Калининский районный суд г. Уфы</t>
  </si>
  <si>
    <t>03RS0002</t>
  </si>
  <si>
    <t>Калининский районный суд г. Уфы (по делам мировых)</t>
  </si>
  <si>
    <t>03RM0002</t>
  </si>
  <si>
    <t>Балашихинский ГВС</t>
  </si>
  <si>
    <t>31GV0005</t>
  </si>
  <si>
    <t>Алтайский край</t>
  </si>
  <si>
    <t>22MS</t>
  </si>
  <si>
    <t>Судебный участок № 1 г. Адыгейска</t>
  </si>
  <si>
    <t>01MS0022</t>
  </si>
  <si>
    <t>Кировский районный суд г. Уфы</t>
  </si>
  <si>
    <t>03RS0003</t>
  </si>
  <si>
    <t>Кировский районный суд г. Уфы (по делам мировых)</t>
  </si>
  <si>
    <t>03RM0003</t>
  </si>
  <si>
    <t>101 ГВС</t>
  </si>
  <si>
    <t>31GV0006</t>
  </si>
  <si>
    <t>Краснодарский край</t>
  </si>
  <si>
    <t>23MS</t>
  </si>
  <si>
    <t>Судебный участок № 2 Теучежского района</t>
  </si>
  <si>
    <t>01MS0023</t>
  </si>
  <si>
    <t>Ленинский районный суд г. Уфы</t>
  </si>
  <si>
    <t>03RS0004</t>
  </si>
  <si>
    <t>Ленинский районный суд г. Уфы (по делам мировых)</t>
  </si>
  <si>
    <t>03RM0004</t>
  </si>
  <si>
    <t>Знаменский ГВС</t>
  </si>
  <si>
    <t>31GV0007</t>
  </si>
  <si>
    <t>Красноярский край</t>
  </si>
  <si>
    <t>24MS</t>
  </si>
  <si>
    <t>Судебный участок №1 мирового судьи г. Горно-Алтайска</t>
  </si>
  <si>
    <t>02MS0001</t>
  </si>
  <si>
    <t>Октябрьский районный суд г. Уфы</t>
  </si>
  <si>
    <t>03RS0005</t>
  </si>
  <si>
    <t>Октябрьский районный суд г. Уфы (по делам мировых)</t>
  </si>
  <si>
    <t>03RM0005</t>
  </si>
  <si>
    <t>Мирненский ГВС</t>
  </si>
  <si>
    <t>31GV0008</t>
  </si>
  <si>
    <t>Приморский край</t>
  </si>
  <si>
    <t>25MS</t>
  </si>
  <si>
    <t>Судебный участок №2 мирового судьи г. Горно-Алтайска</t>
  </si>
  <si>
    <t>02MS0002</t>
  </si>
  <si>
    <t>Орджоникидзевский районный суд г. Уфы</t>
  </si>
  <si>
    <t>03RS0006</t>
  </si>
  <si>
    <t>Орджоникидзевский районный суд г. Уфы (по делам мировых)</t>
  </si>
  <si>
    <t>03RM0006</t>
  </si>
  <si>
    <t>Краснознаменский ГВС</t>
  </si>
  <si>
    <t>31GV0010</t>
  </si>
  <si>
    <t>Ставропольский край</t>
  </si>
  <si>
    <t>26MS</t>
  </si>
  <si>
    <t>Судебный участок №3 мирового судьи г. Горно-Алтайска</t>
  </si>
  <si>
    <t>02MS0003</t>
  </si>
  <si>
    <t>Советский районный суд г. Уфы</t>
  </si>
  <si>
    <t>03RS0007</t>
  </si>
  <si>
    <t>Советский районный суд г. Уфы (по делам мировых)</t>
  </si>
  <si>
    <t>03RM0007</t>
  </si>
  <si>
    <t>Черемховский ГВС</t>
  </si>
  <si>
    <t>31GV0013</t>
  </si>
  <si>
    <t>Хабаровский край</t>
  </si>
  <si>
    <t>27MS</t>
  </si>
  <si>
    <t>Судебный участок №1 мирового судьи Майминского района</t>
  </si>
  <si>
    <t>02MS0005</t>
  </si>
  <si>
    <t>Агидельский городской суд</t>
  </si>
  <si>
    <t>03RS0008</t>
  </si>
  <si>
    <t>Агидельский городской суд (по делам мировых)</t>
  </si>
  <si>
    <t>03RM0008</t>
  </si>
  <si>
    <t>26-й Гарнизонный военный суд г. Байконур</t>
  </si>
  <si>
    <t>31GV0014</t>
  </si>
  <si>
    <t>Амурская область</t>
  </si>
  <si>
    <t>28MS</t>
  </si>
  <si>
    <t>Судебный участок №2 мирового судьи Майминского района</t>
  </si>
  <si>
    <t>02MS0006</t>
  </si>
  <si>
    <t>Белебеевский городской суд</t>
  </si>
  <si>
    <t>03RS0009</t>
  </si>
  <si>
    <t>Белебеевский городской суд (по делам мировых)</t>
  </si>
  <si>
    <t>03RM0009</t>
  </si>
  <si>
    <t>40-й Гарнизонный военный суд г. Приозерск</t>
  </si>
  <si>
    <t>31GV0015</t>
  </si>
  <si>
    <t>Архангельская область</t>
  </si>
  <si>
    <t>29MS</t>
  </si>
  <si>
    <t>Судебный участок мирового судьи Турочакского района</t>
  </si>
  <si>
    <t>02MS0007</t>
  </si>
  <si>
    <t>Белорецкий городской суд</t>
  </si>
  <si>
    <t>03RS0010</t>
  </si>
  <si>
    <t>Белорецкий городской суд (по делам мировых)</t>
  </si>
  <si>
    <t>03RM0010</t>
  </si>
  <si>
    <t>Калининградский ГВС</t>
  </si>
  <si>
    <t>39GV0001</t>
  </si>
  <si>
    <t>39OV0000</t>
  </si>
  <si>
    <t>Астраханская область</t>
  </si>
  <si>
    <t>30MS</t>
  </si>
  <si>
    <t>Судебный участок мирового судьи Онгудайского района</t>
  </si>
  <si>
    <t>02MS0008</t>
  </si>
  <si>
    <t>Ишимбайский городской суд</t>
  </si>
  <si>
    <t>03RS0011</t>
  </si>
  <si>
    <t>Ишимбайский городской суд (по делам мировых)</t>
  </si>
  <si>
    <t>03RM0011</t>
  </si>
  <si>
    <t>Балтийский ГВС</t>
  </si>
  <si>
    <t>39GV0004</t>
  </si>
  <si>
    <t>Белгородская область</t>
  </si>
  <si>
    <t>31MS</t>
  </si>
  <si>
    <t>Судебный участок мирового судьи Шебалинского района</t>
  </si>
  <si>
    <t>02MS0009</t>
  </si>
  <si>
    <t>Кумертауский городской суд</t>
  </si>
  <si>
    <t>03RS0012</t>
  </si>
  <si>
    <t>Кумертауский городской суд (по делам мировых)</t>
  </si>
  <si>
    <t>03RM0012</t>
  </si>
  <si>
    <t>Архангельский ГВС</t>
  </si>
  <si>
    <t>78GV0002</t>
  </si>
  <si>
    <t>51OV0000</t>
  </si>
  <si>
    <t>Брянская область</t>
  </si>
  <si>
    <t>32MS</t>
  </si>
  <si>
    <t>Судебный участок мирового судьи Усть-Канского района</t>
  </si>
  <si>
    <t>02MS0010</t>
  </si>
  <si>
    <t>Нефтекамский городской суд</t>
  </si>
  <si>
    <t>03RS0013</t>
  </si>
  <si>
    <t>Нефтекамский городской суд (по делам мировых)</t>
  </si>
  <si>
    <t>03RM0013</t>
  </si>
  <si>
    <t>Североморский ГВС</t>
  </si>
  <si>
    <t>51GV0001</t>
  </si>
  <si>
    <t>Владимирская область</t>
  </si>
  <si>
    <t>33MS</t>
  </si>
  <si>
    <t>Судебный участок мирового судьи Кош-Агачского района</t>
  </si>
  <si>
    <t>02MS0011</t>
  </si>
  <si>
    <t>Октябрьский городской суд</t>
  </si>
  <si>
    <t>03RS0014</t>
  </si>
  <si>
    <t>Октябрьский городской суд (по делам мировых)</t>
  </si>
  <si>
    <t>03RM0014</t>
  </si>
  <si>
    <t>Северодвинский ГВС</t>
  </si>
  <si>
    <t>51GV0002</t>
  </si>
  <si>
    <t>Волгоградская область</t>
  </si>
  <si>
    <t>34MS</t>
  </si>
  <si>
    <t>Судебный участок мирового судьи Усть-Коксинского района</t>
  </si>
  <si>
    <t>02MS0012</t>
  </si>
  <si>
    <t>Салаватский городской суд</t>
  </si>
  <si>
    <t>03RS0015</t>
  </si>
  <si>
    <t>Салаватский городской суд (по делам мировых)</t>
  </si>
  <si>
    <t>03RM0015</t>
  </si>
  <si>
    <t>Полярнинский ГВС</t>
  </si>
  <si>
    <t>51GV0003</t>
  </si>
  <si>
    <t>Вологодская область</t>
  </si>
  <si>
    <t>35MS</t>
  </si>
  <si>
    <t>Судебный участок №1 по Демскому району г.Уфы</t>
  </si>
  <si>
    <t>03MS0001</t>
  </si>
  <si>
    <t>Сибайский городской суд</t>
  </si>
  <si>
    <t>03RS0016</t>
  </si>
  <si>
    <t>Сибайский городской суд (по делам мировых)</t>
  </si>
  <si>
    <t>03RM0016</t>
  </si>
  <si>
    <t>Заозерский ГВС</t>
  </si>
  <si>
    <t>51GV0004</t>
  </si>
  <si>
    <t>Воронежская область</t>
  </si>
  <si>
    <t>36MS</t>
  </si>
  <si>
    <t>Судебный участок №2 по Демскому району г.Уфы</t>
  </si>
  <si>
    <t>03MS0002</t>
  </si>
  <si>
    <t>Стерлитамакский городской суд</t>
  </si>
  <si>
    <t>03RS0017</t>
  </si>
  <si>
    <t>Стерлитамакский городской суд (по делам мировых)</t>
  </si>
  <si>
    <t>03RM0017</t>
  </si>
  <si>
    <t>Гаджиевский ГВС</t>
  </si>
  <si>
    <t>51GV0006</t>
  </si>
  <si>
    <t>Ивановская область</t>
  </si>
  <si>
    <t>37MS</t>
  </si>
  <si>
    <t>Судебный участок №3 по Демскому району г.Уфы</t>
  </si>
  <si>
    <t>03MS0003</t>
  </si>
  <si>
    <t>Межгорьевский городской суд</t>
  </si>
  <si>
    <t>03RS0018</t>
  </si>
  <si>
    <t>Межгорьевский городской суд (по делам мировых)</t>
  </si>
  <si>
    <t>03RM0018</t>
  </si>
  <si>
    <t>Мурманский ГВС</t>
  </si>
  <si>
    <t>51GV0007</t>
  </si>
  <si>
    <t>Иркутская область</t>
  </si>
  <si>
    <t>38MS</t>
  </si>
  <si>
    <t>Судебный участок №4 по Демскому району г.Уфы</t>
  </si>
  <si>
    <t>03MS0004</t>
  </si>
  <si>
    <t>Абзелиловский районный суд</t>
  </si>
  <si>
    <t>03RS0019</t>
  </si>
  <si>
    <t>Абзелиловский районный суд (по делам мировых)</t>
  </si>
  <si>
    <t>03RM0019</t>
  </si>
  <si>
    <t>Новосибирский ГВС</t>
  </si>
  <si>
    <t>54GV0001</t>
  </si>
  <si>
    <t>54OV0000</t>
  </si>
  <si>
    <t>Калининградская область</t>
  </si>
  <si>
    <t>39MS</t>
  </si>
  <si>
    <t>Судебный участок №1 по Калининскому району г.Уфы</t>
  </si>
  <si>
    <t>03MS0005</t>
  </si>
  <si>
    <t>Альшеевский районный суд</t>
  </si>
  <si>
    <t>03RS0020</t>
  </si>
  <si>
    <t>Альшеевский районный суд (по делам мировых)</t>
  </si>
  <si>
    <t>03RM0020</t>
  </si>
  <si>
    <t>Абаканский ГВС</t>
  </si>
  <si>
    <t>54GV0002</t>
  </si>
  <si>
    <t>Калужская область</t>
  </si>
  <si>
    <t>40MS</t>
  </si>
  <si>
    <t>Судебный участок №2 по Калининскому району г.Уфы</t>
  </si>
  <si>
    <t>03MS0006</t>
  </si>
  <si>
    <t>Архангельский районный суд</t>
  </si>
  <si>
    <t>03RS0021</t>
  </si>
  <si>
    <t>Архангельский районный суд (по делам мировых)</t>
  </si>
  <si>
    <t>03RM0021</t>
  </si>
  <si>
    <t>Барнаульский ГВС</t>
  </si>
  <si>
    <t>54GV0003</t>
  </si>
  <si>
    <t>Камчатский край</t>
  </si>
  <si>
    <t>41MS</t>
  </si>
  <si>
    <t>Судебный участок №3 по Калининскому району г.Уфы</t>
  </si>
  <si>
    <t>03MS0007</t>
  </si>
  <si>
    <t>Аскинский районный суд</t>
  </si>
  <si>
    <t>03RS0022</t>
  </si>
  <si>
    <t>Аскинский районный суд (по делам мировых)</t>
  </si>
  <si>
    <t>03RM0022</t>
  </si>
  <si>
    <t>Красноярский ГВС</t>
  </si>
  <si>
    <t>54GV0007</t>
  </si>
  <si>
    <t>Кемеровская область</t>
  </si>
  <si>
    <t>42MS</t>
  </si>
  <si>
    <t>Судебный участок №4 по Калининскому району г.Уфы</t>
  </si>
  <si>
    <t>03MS0008</t>
  </si>
  <si>
    <t>Аургазинский районный суд</t>
  </si>
  <si>
    <t>03RS0023</t>
  </si>
  <si>
    <t>Аургазинский районный суд (по делам мировых)</t>
  </si>
  <si>
    <t>03RM0023</t>
  </si>
  <si>
    <t>Омский ГВС</t>
  </si>
  <si>
    <t>54GV0008</t>
  </si>
  <si>
    <t>Кировская область</t>
  </si>
  <si>
    <t>43MS</t>
  </si>
  <si>
    <t>Судебный участок №5 по Калининскому району г.Уфы</t>
  </si>
  <si>
    <t>03MS0009</t>
  </si>
  <si>
    <t>Баймакский районный суд</t>
  </si>
  <si>
    <t>03RS0024</t>
  </si>
  <si>
    <t>Баймакский районный суд (по делам мировых)</t>
  </si>
  <si>
    <t>03RM0024</t>
  </si>
  <si>
    <t>Томский ГВС</t>
  </si>
  <si>
    <t>54GV0009</t>
  </si>
  <si>
    <t>Костромская область</t>
  </si>
  <si>
    <t>44MS</t>
  </si>
  <si>
    <t>Судебный участок №6 по Калининскому району г.Уфы</t>
  </si>
  <si>
    <t>03MS0010</t>
  </si>
  <si>
    <t>Балтачевский районный суд</t>
  </si>
  <si>
    <t>03RS0025</t>
  </si>
  <si>
    <t>Балтачевский районный суд (по делам мировых)</t>
  </si>
  <si>
    <t>03RM0025</t>
  </si>
  <si>
    <t>Ростовский-на-Дону ГВС</t>
  </si>
  <si>
    <t>61GV0001</t>
  </si>
  <si>
    <t>61OV0000</t>
  </si>
  <si>
    <t>Курганская область</t>
  </si>
  <si>
    <t>45MS</t>
  </si>
  <si>
    <t>Судебный участок №7 по Калининскому району г.Уфы</t>
  </si>
  <si>
    <t>03MS0011</t>
  </si>
  <si>
    <t>Бакалинский районный суд</t>
  </si>
  <si>
    <t>03RS0026</t>
  </si>
  <si>
    <t>Бакалинский районный суд (по делам мировых)</t>
  </si>
  <si>
    <t>03RM0026</t>
  </si>
  <si>
    <t>Владикавказский ГВС</t>
  </si>
  <si>
    <t>61GV0002</t>
  </si>
  <si>
    <t>Курская область</t>
  </si>
  <si>
    <t>46MS</t>
  </si>
  <si>
    <t>Судебный участок №8 по Калининскому району г.Уфы</t>
  </si>
  <si>
    <t>03MS0012</t>
  </si>
  <si>
    <t>Белебеевский районный суд</t>
  </si>
  <si>
    <t>03RS0027</t>
  </si>
  <si>
    <t>Белебеевский районный суд (по делам мировых)</t>
  </si>
  <si>
    <t>03RM0027</t>
  </si>
  <si>
    <t>Астраханский ГВС</t>
  </si>
  <si>
    <t>61GV0003</t>
  </si>
  <si>
    <t>Ленинградская область</t>
  </si>
  <si>
    <t>47MS</t>
  </si>
  <si>
    <t>Судебный участок №9 по Калининскому району г.Уфы</t>
  </si>
  <si>
    <t>03MS0013</t>
  </si>
  <si>
    <t>Белокатайский районный суд</t>
  </si>
  <si>
    <t>03RS0028</t>
  </si>
  <si>
    <t>Белокатайский районный суд (по делам мировых)</t>
  </si>
  <si>
    <t>03RM0028</t>
  </si>
  <si>
    <t>Краснодарский ГВС</t>
  </si>
  <si>
    <t>61GV0004</t>
  </si>
  <si>
    <t>Липецкий область</t>
  </si>
  <si>
    <t>48MS</t>
  </si>
  <si>
    <t>Судебный участок №10 по Калининскому району г.Уфы</t>
  </si>
  <si>
    <t>03MS0014</t>
  </si>
  <si>
    <t>Белорецкий районный суд</t>
  </si>
  <si>
    <t>03RS0029</t>
  </si>
  <si>
    <t>Белорецкий районный суд (по делам мировых)</t>
  </si>
  <si>
    <t>03RM0029</t>
  </si>
  <si>
    <t>Буденновский ГВС</t>
  </si>
  <si>
    <t>61GV0005</t>
  </si>
  <si>
    <t>Магаданская область</t>
  </si>
  <si>
    <t>49MS</t>
  </si>
  <si>
    <t>Судебный участок №11 по Калининскому району г.Уфы</t>
  </si>
  <si>
    <t>03MS0015</t>
  </si>
  <si>
    <t>Бижбулякский районный суд</t>
  </si>
  <si>
    <t>03RS0030</t>
  </si>
  <si>
    <t>Бижбулякский районный суд (по делам мировых)</t>
  </si>
  <si>
    <t>03RM0030</t>
  </si>
  <si>
    <t>Волгоградский ГВС</t>
  </si>
  <si>
    <t>61GV0006</t>
  </si>
  <si>
    <t>Московская область</t>
  </si>
  <si>
    <t>50MS</t>
  </si>
  <si>
    <t>Судебный участок №12 по Калининскому району г.Уфы</t>
  </si>
  <si>
    <t>03MS0016</t>
  </si>
  <si>
    <t>Благоварский районный суд</t>
  </si>
  <si>
    <t>03RS0031</t>
  </si>
  <si>
    <t>Благоварский районный суд (по делам мировых)</t>
  </si>
  <si>
    <t>03RM0031</t>
  </si>
  <si>
    <t>Ставропольский ГВС</t>
  </si>
  <si>
    <t>61GV0007</t>
  </si>
  <si>
    <t>Мурманская область</t>
  </si>
  <si>
    <t>51MS</t>
  </si>
  <si>
    <t>Судебный участок №1 по Кировскому району г.Уфы</t>
  </si>
  <si>
    <t>03MS0017</t>
  </si>
  <si>
    <t>Бирский районный суд</t>
  </si>
  <si>
    <t>03RS0032</t>
  </si>
  <si>
    <t>Бирский районный суд (по делам мировых)</t>
  </si>
  <si>
    <t>03RM0032</t>
  </si>
  <si>
    <t>Пятигорский ГВС</t>
  </si>
  <si>
    <t>61GV0008</t>
  </si>
  <si>
    <t>Нижегородская область</t>
  </si>
  <si>
    <t>52MS</t>
  </si>
  <si>
    <t>Судебный участок №2 по Кировскому району г.Уфы</t>
  </si>
  <si>
    <t>03MS0018</t>
  </si>
  <si>
    <t>Благовещенский районный суд</t>
  </si>
  <si>
    <t>03RS0033</t>
  </si>
  <si>
    <t>Благовещенский районный суд (по делам мировых)</t>
  </si>
  <si>
    <t>03RM0033</t>
  </si>
  <si>
    <t>Сочинский ГВС</t>
  </si>
  <si>
    <t>61GV0009</t>
  </si>
  <si>
    <t>Новгородская область</t>
  </si>
  <si>
    <t>53MS</t>
  </si>
  <si>
    <t>Судебный участок №3 по Кировскому району г.Уфы</t>
  </si>
  <si>
    <t>03MS0019</t>
  </si>
  <si>
    <t>Буздякский районный суд</t>
  </si>
  <si>
    <t>03RS0034</t>
  </si>
  <si>
    <t>Буздякский районный суд (по делам мировых)</t>
  </si>
  <si>
    <t>03RM0034</t>
  </si>
  <si>
    <t>Майкопский ГВС</t>
  </si>
  <si>
    <t>61GV0010</t>
  </si>
  <si>
    <t>Новосибирская область</t>
  </si>
  <si>
    <t>54MS</t>
  </si>
  <si>
    <t>Судебный участок №4 по Кировскому району г.Уфы</t>
  </si>
  <si>
    <t>03MS0020</t>
  </si>
  <si>
    <t>Бураевский районный суд</t>
  </si>
  <si>
    <t>03RS0035</t>
  </si>
  <si>
    <t>Бураевский районный суд (по делам мировых)</t>
  </si>
  <si>
    <t>03RM0035</t>
  </si>
  <si>
    <t>Махачкалинский ГВС</t>
  </si>
  <si>
    <t>61GV0011</t>
  </si>
  <si>
    <t>Омская область</t>
  </si>
  <si>
    <t>55MS</t>
  </si>
  <si>
    <t>Судебный участок №5 по Кировскому району г.Уфы</t>
  </si>
  <si>
    <t>03MS0021</t>
  </si>
  <si>
    <t>Бурзянский районный суд</t>
  </si>
  <si>
    <t>03RS0036</t>
  </si>
  <si>
    <t>Бурзянский районный суд (по делам мировых)</t>
  </si>
  <si>
    <t>03RM0036</t>
  </si>
  <si>
    <t>Грозненский ГВС</t>
  </si>
  <si>
    <t>61GV0012</t>
  </si>
  <si>
    <t>Оренбургская область</t>
  </si>
  <si>
    <t>56MS</t>
  </si>
  <si>
    <t>Судебный участок №6 по Кировскому району г.Уфы</t>
  </si>
  <si>
    <t>03MS0022</t>
  </si>
  <si>
    <t>Гафурийский районный суд</t>
  </si>
  <si>
    <t>03RS0037</t>
  </si>
  <si>
    <t>Гафурийский районный суд (по делам мировых)</t>
  </si>
  <si>
    <t>03RM0037</t>
  </si>
  <si>
    <t>Новороссийский ГВС</t>
  </si>
  <si>
    <t>61GV0013</t>
  </si>
  <si>
    <t>Орловская область</t>
  </si>
  <si>
    <t>57MS</t>
  </si>
  <si>
    <t>Судебный участок №7 по Кировскому району г.Уфы</t>
  </si>
  <si>
    <t>03MS0023</t>
  </si>
  <si>
    <t>Давлекановский районный суд</t>
  </si>
  <si>
    <t>03RS0038</t>
  </si>
  <si>
    <t>Давлекановский районный суд (по делам мировых)</t>
  </si>
  <si>
    <t>03RM0038</t>
  </si>
  <si>
    <t>Нальчикский ГВС</t>
  </si>
  <si>
    <t>61GV0014</t>
  </si>
  <si>
    <t>Пензенская область</t>
  </si>
  <si>
    <t>58MS</t>
  </si>
  <si>
    <t>Судебный участок №8 по Кировскому району г.Уфы</t>
  </si>
  <si>
    <t>03MS0024</t>
  </si>
  <si>
    <t>Дуванский районный суд</t>
  </si>
  <si>
    <t>03RS0039</t>
  </si>
  <si>
    <t>Дуванский районный суд (по делам мировых)</t>
  </si>
  <si>
    <t>03RM0039</t>
  </si>
  <si>
    <t>5-й Гарнизонный военный суд г. Ереван</t>
  </si>
  <si>
    <t>61GV0015</t>
  </si>
  <si>
    <t>Пермский край</t>
  </si>
  <si>
    <t>59MS</t>
  </si>
  <si>
    <t>Судебный участок №9 по Кировскому району г.Уфы</t>
  </si>
  <si>
    <t>03MS0025</t>
  </si>
  <si>
    <t>Дюртюлинский районный суд</t>
  </si>
  <si>
    <t>03RS0040</t>
  </si>
  <si>
    <t>Дюртюлинский районный суд (по делам мировых)</t>
  </si>
  <si>
    <t>03RM0040</t>
  </si>
  <si>
    <t>Новочеркасский ГВС</t>
  </si>
  <si>
    <t>61GV0016</t>
  </si>
  <si>
    <t>Псковская область</t>
  </si>
  <si>
    <t>60MS</t>
  </si>
  <si>
    <t>Судебный участок №10 по Кировскому району г.Уфы</t>
  </si>
  <si>
    <t>03MS0026</t>
  </si>
  <si>
    <t>Ермекеевский районный суд</t>
  </si>
  <si>
    <t>03RS0041</t>
  </si>
  <si>
    <t>Ермекеевский районный суд (по делам мировых)</t>
  </si>
  <si>
    <t>03RM0041</t>
  </si>
  <si>
    <t>Самарский ГВС</t>
  </si>
  <si>
    <t>63GV0001</t>
  </si>
  <si>
    <t>63OV0000</t>
  </si>
  <si>
    <t>Ростовская область</t>
  </si>
  <si>
    <t>61MS</t>
  </si>
  <si>
    <t>Судебный участок №1 по Ленинскому району г.Уфы</t>
  </si>
  <si>
    <t>03MS0027</t>
  </si>
  <si>
    <t>Зианчуринский районный суд</t>
  </si>
  <si>
    <t>03RS0042</t>
  </si>
  <si>
    <t>Зианчуринский районный суд (по делам мировых)</t>
  </si>
  <si>
    <t>03RM0042</t>
  </si>
  <si>
    <t>Оренбургский ГВС</t>
  </si>
  <si>
    <t>63GV0002</t>
  </si>
  <si>
    <t>Рязанская область</t>
  </si>
  <si>
    <t>62MS</t>
  </si>
  <si>
    <t>Судебный участок №2 по Ленинскому району г.Уфы</t>
  </si>
  <si>
    <t>03MS0028</t>
  </si>
  <si>
    <t>Зилаирский районный суд</t>
  </si>
  <si>
    <t>03RS0043</t>
  </si>
  <si>
    <t>Зилаирский районный суд (по делам мировых)</t>
  </si>
  <si>
    <t>03RM0043</t>
  </si>
  <si>
    <t>Саратовский ГВС</t>
  </si>
  <si>
    <t>63GV0003</t>
  </si>
  <si>
    <t>Самарская область</t>
  </si>
  <si>
    <t>63MS</t>
  </si>
  <si>
    <t>Судебный участок №3 по Ленинскому району г.Уфы</t>
  </si>
  <si>
    <t>03MS0029</t>
  </si>
  <si>
    <t>Иглинский районный суд</t>
  </si>
  <si>
    <t>03RS0044</t>
  </si>
  <si>
    <t>Иглинский районный суд (по делам мировых)</t>
  </si>
  <si>
    <t>03RM0044</t>
  </si>
  <si>
    <t>Казанский ГВС</t>
  </si>
  <si>
    <t>63GV0004</t>
  </si>
  <si>
    <t>Саратовская область</t>
  </si>
  <si>
    <t>64MS</t>
  </si>
  <si>
    <t>Судебный участок №4 по Ленинскому району г.Уфы</t>
  </si>
  <si>
    <t>03MS0030</t>
  </si>
  <si>
    <t>Илишевский районный суд</t>
  </si>
  <si>
    <t>03RS0045</t>
  </si>
  <si>
    <t>Илишевский районный суд (по делам мировых)</t>
  </si>
  <si>
    <t>03RM0045</t>
  </si>
  <si>
    <t>Пермский ГВС</t>
  </si>
  <si>
    <t>63GV0006</t>
  </si>
  <si>
    <t>Сахалинская область</t>
  </si>
  <si>
    <t>65MS</t>
  </si>
  <si>
    <t>Судебный участок №5 по Ленинскому району г.Уфы</t>
  </si>
  <si>
    <t>03MS0031</t>
  </si>
  <si>
    <t>Калтасинский районный суд</t>
  </si>
  <si>
    <t>03RS0046</t>
  </si>
  <si>
    <t>Калтасинский районный суд (по делам мировых)</t>
  </si>
  <si>
    <t>03RM0046</t>
  </si>
  <si>
    <t>Ульяновский ГВС</t>
  </si>
  <si>
    <t>63GV0007</t>
  </si>
  <si>
    <t>Свердловская область</t>
  </si>
  <si>
    <t>66MS</t>
  </si>
  <si>
    <t>Судебный участок №6 по Ленинскому району г.Уфы</t>
  </si>
  <si>
    <t>03MS0032</t>
  </si>
  <si>
    <t>Караидельский районный суд</t>
  </si>
  <si>
    <t>03RS0047</t>
  </si>
  <si>
    <t>Караидельский районный суд (по делам мировых)</t>
  </si>
  <si>
    <t>03RM0047</t>
  </si>
  <si>
    <t>Уфимский ГВС</t>
  </si>
  <si>
    <t>63GV0008</t>
  </si>
  <si>
    <t>Смоленская область</t>
  </si>
  <si>
    <t>67MS</t>
  </si>
  <si>
    <t>Судебный участок №7 по Ленинскому району г.Уфы</t>
  </si>
  <si>
    <t>03MS0033</t>
  </si>
  <si>
    <t>Кармаскалинский районный суд</t>
  </si>
  <si>
    <t>03RS0048</t>
  </si>
  <si>
    <t>Кармаскалинский районный суд (по делам мировых)</t>
  </si>
  <si>
    <t>03RM0048</t>
  </si>
  <si>
    <t>Пензенский ГВС</t>
  </si>
  <si>
    <t>63GV0009</t>
  </si>
  <si>
    <t>Тамбовская область</t>
  </si>
  <si>
    <t>68MS</t>
  </si>
  <si>
    <t>Судебный участок №1 по Октябрьскому району г.Уфы</t>
  </si>
  <si>
    <t>03MS0034</t>
  </si>
  <si>
    <t>Краснокамский районный суд</t>
  </si>
  <si>
    <t>03RS0049</t>
  </si>
  <si>
    <t>Краснокамский районный суд (по делам мировых)</t>
  </si>
  <si>
    <t>03RM0049</t>
  </si>
  <si>
    <t>Екатеринбургский ГВС</t>
  </si>
  <si>
    <t>66GV0001</t>
  </si>
  <si>
    <t>66OV0000</t>
  </si>
  <si>
    <t>Тверская область</t>
  </si>
  <si>
    <t>69MS</t>
  </si>
  <si>
    <t>Судебный участок №2 по Октябрьскому району г.Уфы</t>
  </si>
  <si>
    <t>03MS0035</t>
  </si>
  <si>
    <t>Куюргазинский районный суд</t>
  </si>
  <si>
    <t>03RS0050</t>
  </si>
  <si>
    <t>Куюргазинский районный суд (по делам мировых)</t>
  </si>
  <si>
    <t>03RM0050</t>
  </si>
  <si>
    <t>Челябинский ГВС</t>
  </si>
  <si>
    <t>66GV0002</t>
  </si>
  <si>
    <t>Томская область</t>
  </si>
  <si>
    <t>70MS</t>
  </si>
  <si>
    <t>Судебный участок №3 по Октябрьскому району г.Уфы</t>
  </si>
  <si>
    <t>03MS0036</t>
  </si>
  <si>
    <t>Кугарчинский районный суд</t>
  </si>
  <si>
    <t>03RS0051</t>
  </si>
  <si>
    <t>Кугарчинский районный суд (по делам мировых)</t>
  </si>
  <si>
    <t>03RM0051</t>
  </si>
  <si>
    <t>Нижнетагильский ГВС</t>
  </si>
  <si>
    <t>66GV0003</t>
  </si>
  <si>
    <t>Тульская область</t>
  </si>
  <si>
    <t>71MS</t>
  </si>
  <si>
    <t>Судебный участок №4 по Октябрьскому району г.Уфы</t>
  </si>
  <si>
    <t>03MS0037</t>
  </si>
  <si>
    <t>Кигинский районный суд</t>
  </si>
  <si>
    <t>03RS0052</t>
  </si>
  <si>
    <t>Кигинский районный суд (по делам мировых)</t>
  </si>
  <si>
    <t>03RM0052</t>
  </si>
  <si>
    <t>Магнитогорский ГВС</t>
  </si>
  <si>
    <t>66GV0006</t>
  </si>
  <si>
    <t>Тюменская область</t>
  </si>
  <si>
    <t>72MS</t>
  </si>
  <si>
    <t>Судебный участок №5 по Октябрьскому району г.Уфы</t>
  </si>
  <si>
    <t>03MS0038</t>
  </si>
  <si>
    <t>Кушнаренковский районный суд</t>
  </si>
  <si>
    <t>03RS0053</t>
  </si>
  <si>
    <t>Кушнаренковский районный суд (по делам мировых)</t>
  </si>
  <si>
    <t>03RM0053</t>
  </si>
  <si>
    <t>109-й Гарнизонный военный суд г. Душамбе</t>
  </si>
  <si>
    <t>66GV0008</t>
  </si>
  <si>
    <t>Ульяновская область</t>
  </si>
  <si>
    <t>73MS</t>
  </si>
  <si>
    <t>Судебный участок №6 по Октябрьскому району г.Уфы</t>
  </si>
  <si>
    <t>03MS0039</t>
  </si>
  <si>
    <t>Мелеузовский районный суд</t>
  </si>
  <si>
    <t>03RS0054</t>
  </si>
  <si>
    <t>Мелеузовский районный суд (по делам мировых)</t>
  </si>
  <si>
    <t>03RM0054</t>
  </si>
  <si>
    <t>Читинский ГВС</t>
  </si>
  <si>
    <t>75GV0001</t>
  </si>
  <si>
    <t>75OV0000</t>
  </si>
  <si>
    <t>Челябинская область</t>
  </si>
  <si>
    <t>74MS</t>
  </si>
  <si>
    <t>Судебный участок №7 по Октябрьскому району г.Уфы</t>
  </si>
  <si>
    <t>03MS0040</t>
  </si>
  <si>
    <t>Мечетлинский районный суд</t>
  </si>
  <si>
    <t>03RS0055</t>
  </si>
  <si>
    <t>Мечетлинский районный суд (по делам мировых)</t>
  </si>
  <si>
    <t>03RM0055</t>
  </si>
  <si>
    <t>Иркутский ГВС</t>
  </si>
  <si>
    <t>75GV0002</t>
  </si>
  <si>
    <t>Забайкальский край</t>
  </si>
  <si>
    <t>75MS</t>
  </si>
  <si>
    <t>Судебный участок №8 по Октябрьскому району г.Уфы</t>
  </si>
  <si>
    <t>03MS0041</t>
  </si>
  <si>
    <t>Миякинский районный суд</t>
  </si>
  <si>
    <t>03RS0056</t>
  </si>
  <si>
    <t>Миякинский районный суд (по делам мировых)</t>
  </si>
  <si>
    <t>03RM0056</t>
  </si>
  <si>
    <t>Улан-Удэнский ГВС</t>
  </si>
  <si>
    <t>75GV0004</t>
  </si>
  <si>
    <t>Ярославская область</t>
  </si>
  <si>
    <t>76MS</t>
  </si>
  <si>
    <t>Судебный участок №9 по Октябрьскому району г.Уфы</t>
  </si>
  <si>
    <t>03MS0042</t>
  </si>
  <si>
    <t>Мишкинский районный суд</t>
  </si>
  <si>
    <t>03RS0057</t>
  </si>
  <si>
    <t>Мишкинский районный суд (по делам мировых)</t>
  </si>
  <si>
    <t>03RM0057</t>
  </si>
  <si>
    <t>Кяхтинский ГВС</t>
  </si>
  <si>
    <t>75GV0005</t>
  </si>
  <si>
    <t>Москва</t>
  </si>
  <si>
    <t>77MS</t>
  </si>
  <si>
    <t>Судебный участок №10 по Октябрьскому району г.Уфы</t>
  </si>
  <si>
    <t>03MS0043</t>
  </si>
  <si>
    <t>Нуримановский районный суд</t>
  </si>
  <si>
    <t>03RS0058</t>
  </si>
  <si>
    <t>Нуримановский районный суд (по делам мировых)</t>
  </si>
  <si>
    <t>03RM0058</t>
  </si>
  <si>
    <t>Борзинский ГВС</t>
  </si>
  <si>
    <t>75GV0007</t>
  </si>
  <si>
    <t>Санкт-Петербург</t>
  </si>
  <si>
    <t>78MS</t>
  </si>
  <si>
    <t>Судебный участок №11 по Октябрьскому району г.Уфы</t>
  </si>
  <si>
    <t>03MS0044</t>
  </si>
  <si>
    <t>Салаватский районный суд</t>
  </si>
  <si>
    <t>03RS0059</t>
  </si>
  <si>
    <t>Салаватский районный суд (по делам мировых)</t>
  </si>
  <si>
    <t>03RM0059</t>
  </si>
  <si>
    <t>Московский ГВС</t>
  </si>
  <si>
    <t>77GV0001</t>
  </si>
  <si>
    <t>77OV0000</t>
  </si>
  <si>
    <t>Еврейская автономная область</t>
  </si>
  <si>
    <t>79MS</t>
  </si>
  <si>
    <t>Судебный участок №12 по Октябрьскому району г.Уфы</t>
  </si>
  <si>
    <t>03MS0045</t>
  </si>
  <si>
    <t>Стерлибашевский районный суд</t>
  </si>
  <si>
    <t>03RS0060</t>
  </si>
  <si>
    <t>Стерлибашевский районный суд (по делам мировых)</t>
  </si>
  <si>
    <t>03RM0060</t>
  </si>
  <si>
    <t>Рязанский ГВС</t>
  </si>
  <si>
    <t>77GV0002</t>
  </si>
  <si>
    <t>Ненецкий автономный округ</t>
  </si>
  <si>
    <t>83MS</t>
  </si>
  <si>
    <t>Судебный участок №1 по Орджоникидзевскому району г.Уфы</t>
  </si>
  <si>
    <t>03MS0046</t>
  </si>
  <si>
    <t>Стерлитамакский районный суд</t>
  </si>
  <si>
    <t>03RS0061</t>
  </si>
  <si>
    <t>Стерлитамакский районный суд (по делам мировых)</t>
  </si>
  <si>
    <t>03RM0061</t>
  </si>
  <si>
    <t>Реутовский ГВС</t>
  </si>
  <si>
    <t>77GV0003</t>
  </si>
  <si>
    <t>Ханты-Мансийский автономный округ</t>
  </si>
  <si>
    <t>86MS</t>
  </si>
  <si>
    <t>Судебный участок №2 по Орджоникидзевскому району г.Уфы</t>
  </si>
  <si>
    <t>03MS0047</t>
  </si>
  <si>
    <t>Татышлинский районный суд</t>
  </si>
  <si>
    <t>03RS0062</t>
  </si>
  <si>
    <t>Татышлинский районный суд (по делам мировых)</t>
  </si>
  <si>
    <t>03RM0062</t>
  </si>
  <si>
    <t>Одинцовский ГВС</t>
  </si>
  <si>
    <t>77GV0004</t>
  </si>
  <si>
    <t>Чукотский автономный округ</t>
  </si>
  <si>
    <t>87MS</t>
  </si>
  <si>
    <t>Судебный участок №3 по Орджоникидзевскому району г.Уфы</t>
  </si>
  <si>
    <t>03MS0048</t>
  </si>
  <si>
    <t>Туймазинский районный суд</t>
  </si>
  <si>
    <t>03RS0063</t>
  </si>
  <si>
    <t>Туймазинский районный суд (по делам мировых)</t>
  </si>
  <si>
    <t>03RM0063</t>
  </si>
  <si>
    <t>235 ГВС</t>
  </si>
  <si>
    <t>77GV0005</t>
  </si>
  <si>
    <t>Ямало-Ненецкий автономный округ</t>
  </si>
  <si>
    <t>89MS</t>
  </si>
  <si>
    <t>Судебный участок №4 по Орджоникидзевскому району г.Уфы</t>
  </si>
  <si>
    <t>03MS0049</t>
  </si>
  <si>
    <t>Уфимский районный суд</t>
  </si>
  <si>
    <t>03RS0064</t>
  </si>
  <si>
    <t>Уфимский районный суд (по делам мировых)</t>
  </si>
  <si>
    <t>03RM0064</t>
  </si>
  <si>
    <t>Солнечногорский ГВС</t>
  </si>
  <si>
    <t>77GV0006</t>
  </si>
  <si>
    <t>Республика Крым</t>
  </si>
  <si>
    <t>91MS</t>
  </si>
  <si>
    <t>Судебный участок №5 по Орджоникидзевскому району г.Уфы</t>
  </si>
  <si>
    <t>03MS0050</t>
  </si>
  <si>
    <t>Учалинский районный суд</t>
  </si>
  <si>
    <t>03RS0065</t>
  </si>
  <si>
    <t>Учалинский районный суд (по делам мировых)</t>
  </si>
  <si>
    <t>03RM0065</t>
  </si>
  <si>
    <t>Владимирский ГВС</t>
  </si>
  <si>
    <t>77GV0008</t>
  </si>
  <si>
    <t>Севастополь</t>
  </si>
  <si>
    <t>92MS</t>
  </si>
  <si>
    <t>Судебный участок №6 по Орджоникидзевскому району г.Уфы</t>
  </si>
  <si>
    <t>03MS0051</t>
  </si>
  <si>
    <t>Федоровский районный суд</t>
  </si>
  <si>
    <t>03RS0066</t>
  </si>
  <si>
    <t>Федоровский районный суд (по делам мировых)</t>
  </si>
  <si>
    <t>03RM0066</t>
  </si>
  <si>
    <t>Нижегородский ГВС</t>
  </si>
  <si>
    <t>77GV0009</t>
  </si>
  <si>
    <t>Судебный участок №7 по Орджоникидзевскому району г.Уфы</t>
  </si>
  <si>
    <t>03MS0052</t>
  </si>
  <si>
    <t>Хайбуллинский районный суд</t>
  </si>
  <si>
    <t>03RS0067</t>
  </si>
  <si>
    <t>Хайбуллинский районный суд (по делам мировых)</t>
  </si>
  <si>
    <t>03RM0067</t>
  </si>
  <si>
    <t>Ивановский ГВС</t>
  </si>
  <si>
    <t>77GV0010</t>
  </si>
  <si>
    <t>Судебный участок №8 по Орджоникидзевскому району г.Уфы</t>
  </si>
  <si>
    <t>03MS0053</t>
  </si>
  <si>
    <t>Чекмагушевский районный суд</t>
  </si>
  <si>
    <t>03RS0068</t>
  </si>
  <si>
    <t>Чекмагушевский районный суд (по делам мировых)</t>
  </si>
  <si>
    <t>03RM0068</t>
  </si>
  <si>
    <t>Тверской ГВС</t>
  </si>
  <si>
    <t>77GV0011</t>
  </si>
  <si>
    <t>Судебный участок №9 по Орджоникидзевскому району г.Уфы</t>
  </si>
  <si>
    <t>03MS0054</t>
  </si>
  <si>
    <t>Чишминский районный суд</t>
  </si>
  <si>
    <t>03RS0069</t>
  </si>
  <si>
    <t>Чишминский районный суд (по делам мировых)</t>
  </si>
  <si>
    <t>03RM0069</t>
  </si>
  <si>
    <t>Воронежский ГВС</t>
  </si>
  <si>
    <t>77GV0012</t>
  </si>
  <si>
    <t>Судебный участок №10 по Орджоникидзевскому району г.Уфы</t>
  </si>
  <si>
    <t>03MS0055</t>
  </si>
  <si>
    <t>Шаранский районный суд</t>
  </si>
  <si>
    <t>03RS0070</t>
  </si>
  <si>
    <t>Шаранский районный суд (по делам мировых)</t>
  </si>
  <si>
    <t>03RM0070</t>
  </si>
  <si>
    <t>Ярославский ГВС</t>
  </si>
  <si>
    <t>77GV0013</t>
  </si>
  <si>
    <t>04</t>
  </si>
  <si>
    <t>Судебный участок №11 по Орджоникидзевскому району г.Уфы</t>
  </si>
  <si>
    <t>03MS0056</t>
  </si>
  <si>
    <t>Янаульский районный суд</t>
  </si>
  <si>
    <t>03RS0071</t>
  </si>
  <si>
    <t>Янаульский районный суд (по делам мировых)</t>
  </si>
  <si>
    <t>03RM0071</t>
  </si>
  <si>
    <t>Калужский ГВС</t>
  </si>
  <si>
    <t>77GV0014</t>
  </si>
  <si>
    <t>05</t>
  </si>
  <si>
    <t>Судебный участок №1 по Советскому району г.Уфы</t>
  </si>
  <si>
    <t>03MS0057</t>
  </si>
  <si>
    <t>Баргузинский районный суд</t>
  </si>
  <si>
    <t>04RS0001</t>
  </si>
  <si>
    <t>Баргузинский районный суд (по делам мировых)</t>
  </si>
  <si>
    <t>04RM0001</t>
  </si>
  <si>
    <t>Тульский ГВС</t>
  </si>
  <si>
    <t>77GV0015</t>
  </si>
  <si>
    <t>06</t>
  </si>
  <si>
    <t>Судебный участок №2 по Советскому району г.Уфы</t>
  </si>
  <si>
    <t>03MS0058</t>
  </si>
  <si>
    <t>Баунтовский  районный суд</t>
  </si>
  <si>
    <t>04RS0002</t>
  </si>
  <si>
    <t>Баунтовский  районный суд (по делам мировых)</t>
  </si>
  <si>
    <t>04RM0002</t>
  </si>
  <si>
    <t>Тамбовский ГВС</t>
  </si>
  <si>
    <t>77GV0016</t>
  </si>
  <si>
    <t>07</t>
  </si>
  <si>
    <t>Судебный участок №3по Советскому району г.Уфы</t>
  </si>
  <si>
    <t>03MS0059</t>
  </si>
  <si>
    <t>Бичурский  районный суд</t>
  </si>
  <si>
    <t>04RS0003</t>
  </si>
  <si>
    <t>Бичурский  районный суд (по делам мировых)</t>
  </si>
  <si>
    <t>04RM0003</t>
  </si>
  <si>
    <t>Наро-Фоминский ГВС</t>
  </si>
  <si>
    <t>77GV0017</t>
  </si>
  <si>
    <t>08</t>
  </si>
  <si>
    <t>Судебный участок №4 по Советскому району г.Уфы</t>
  </si>
  <si>
    <t>03MS0060</t>
  </si>
  <si>
    <t>Гусиноозерский городской суд</t>
  </si>
  <si>
    <t>04RS0004</t>
  </si>
  <si>
    <t>Гусиноозерский городской суд (по делам мировых)</t>
  </si>
  <si>
    <t>04RM0004</t>
  </si>
  <si>
    <t>Брянский ГВС</t>
  </si>
  <si>
    <t>77GV0018</t>
  </si>
  <si>
    <t>09</t>
  </si>
  <si>
    <t>Судебный участок №5 по Советскому району г.Уфы</t>
  </si>
  <si>
    <t>03MS0061</t>
  </si>
  <si>
    <t>Джидинский районный суд</t>
  </si>
  <si>
    <t>04RS0005</t>
  </si>
  <si>
    <t>Джидинский районный суд (по делам мировых)</t>
  </si>
  <si>
    <t>04RM0005</t>
  </si>
  <si>
    <t>Курский ГВС</t>
  </si>
  <si>
    <t>77GV0020</t>
  </si>
  <si>
    <t>Судебный участок №6 по Советскому району г.Уфы</t>
  </si>
  <si>
    <t>03MS0062</t>
  </si>
  <si>
    <t>Еравнинский районный суд</t>
  </si>
  <si>
    <t>04RS0006</t>
  </si>
  <si>
    <t>Еравнинский районный суд (по делам мировых)</t>
  </si>
  <si>
    <t>04RM0006</t>
  </si>
  <si>
    <t>Смоленский ГВС</t>
  </si>
  <si>
    <t>77GV0021</t>
  </si>
  <si>
    <t>Судебный участок №7 по Советскому району г.Уфы</t>
  </si>
  <si>
    <t>03MS0063</t>
  </si>
  <si>
    <t>Железнодорожный районный суд г. Улан-Удэ</t>
  </si>
  <si>
    <t>04RS0007</t>
  </si>
  <si>
    <t>Железнодорожный районный суд г. Улан-Удэ (по делам мировых)</t>
  </si>
  <si>
    <t>04RM0007</t>
  </si>
  <si>
    <t>80-й Гарнизонный военный суд г. Тирасполь</t>
  </si>
  <si>
    <t>77GV0022</t>
  </si>
  <si>
    <t>Судебный участок №8 по Советскому району г.Уфы</t>
  </si>
  <si>
    <t>03MS0064</t>
  </si>
  <si>
    <t>Заиграевский районный суд</t>
  </si>
  <si>
    <t>04RS0008</t>
  </si>
  <si>
    <t>Заиграевский районный суд (по делам мировых)</t>
  </si>
  <si>
    <t>04RM0008</t>
  </si>
  <si>
    <t>Санкт-Петербургский ГВС</t>
  </si>
  <si>
    <t>78GV0001</t>
  </si>
  <si>
    <t>78OV0000</t>
  </si>
  <si>
    <t>Судебный участок №9 по Советскому району г.Уфы</t>
  </si>
  <si>
    <t>03MS0065</t>
  </si>
  <si>
    <t>Закаменский районный суд</t>
  </si>
  <si>
    <t>04RS0009</t>
  </si>
  <si>
    <t>Закаменский районный суд (по делам мировых)</t>
  </si>
  <si>
    <t>04RM0009</t>
  </si>
  <si>
    <t>Вологодский ГВС</t>
  </si>
  <si>
    <t>78GV0003</t>
  </si>
  <si>
    <t>Судебный участок №10 по Советскому району г.Уфы</t>
  </si>
  <si>
    <t>03MS0066</t>
  </si>
  <si>
    <t>Иволгинский районный суд</t>
  </si>
  <si>
    <t>04RS0010</t>
  </si>
  <si>
    <t>Иволгинский районный суд (по делам мировых)</t>
  </si>
  <si>
    <t>04RM0010</t>
  </si>
  <si>
    <t>Выборгский ГВС</t>
  </si>
  <si>
    <t>78GV0004</t>
  </si>
  <si>
    <t>Судебный участок №11 по Советскому району г.Уфы</t>
  </si>
  <si>
    <t>03MS0067</t>
  </si>
  <si>
    <t>Кабанский районный суд</t>
  </si>
  <si>
    <t>04RS0011</t>
  </si>
  <si>
    <t>Кабанский районный суд (по делам мировых)</t>
  </si>
  <si>
    <t>04RM0011</t>
  </si>
  <si>
    <t>Великоновгородский ГВС</t>
  </si>
  <si>
    <t>78GV0006</t>
  </si>
  <si>
    <t>Судебный участок №1 по г.Агидель Республики Башкортостан</t>
  </si>
  <si>
    <t>03MS0068</t>
  </si>
  <si>
    <t>Кяхтинский районный суд</t>
  </si>
  <si>
    <t>04RS0014</t>
  </si>
  <si>
    <t>Кяхтинский районный суд (по делам мировых)</t>
  </si>
  <si>
    <t>04RM0014</t>
  </si>
  <si>
    <t>Петрозаводский ГВС</t>
  </si>
  <si>
    <t>78GV0007</t>
  </si>
  <si>
    <t>Судебный участок №2 по г.Агидель Республики Башкортостан</t>
  </si>
  <si>
    <t>03MS0069</t>
  </si>
  <si>
    <t>Муйский районный суд</t>
  </si>
  <si>
    <t>04RS0015</t>
  </si>
  <si>
    <t>Муйский районный суд (по делам мировых)</t>
  </si>
  <si>
    <t>04RM0015</t>
  </si>
  <si>
    <t>Воркутинский ГВС</t>
  </si>
  <si>
    <t>78GV0008</t>
  </si>
  <si>
    <t>Судебный участок №1 по г.Баймак и Баймакскому району Республики Башкортостан</t>
  </si>
  <si>
    <t>03MS0070</t>
  </si>
  <si>
    <t>Мухоршибирский районный суд</t>
  </si>
  <si>
    <t>04RS0016</t>
  </si>
  <si>
    <t>Мухоршибирский районный суд (по делам мировых)</t>
  </si>
  <si>
    <t>04RM0016</t>
  </si>
  <si>
    <t>Псковский ГВС</t>
  </si>
  <si>
    <t>78GV0009</t>
  </si>
  <si>
    <t>Судебный участок №2 по г.Баймак и Баймакскому району Республики Башкортостан</t>
  </si>
  <si>
    <t>03MS0071</t>
  </si>
  <si>
    <t>Октябрьский районный суд г. Улан-Удэ</t>
  </si>
  <si>
    <t>04RS0018</t>
  </si>
  <si>
    <t>Октябрьский районный суд г. Улан-Удэ (по делам мировых)</t>
  </si>
  <si>
    <t>04RM0018</t>
  </si>
  <si>
    <t>224 ГВС</t>
  </si>
  <si>
    <t>39GV0005</t>
  </si>
  <si>
    <t>Судебный участок №3 по г.Баймак и Баймакскому району Республики Башкортостан</t>
  </si>
  <si>
    <t>03MS0072</t>
  </si>
  <si>
    <t>Прибайкальский районный суд</t>
  </si>
  <si>
    <t>04RS0019</t>
  </si>
  <si>
    <t>Прибайкальский районный суд (по делам мировых)</t>
  </si>
  <si>
    <t>04RM0019</t>
  </si>
  <si>
    <t>Судебный участок №1 по г.Белебей Республики Башкортостан</t>
  </si>
  <si>
    <t>03MS0073</t>
  </si>
  <si>
    <t>Северобайкальский городской суд</t>
  </si>
  <si>
    <t>04RS0020</t>
  </si>
  <si>
    <t>Северобайкальский городской суд (по делам мировых)</t>
  </si>
  <si>
    <t>04RM0020</t>
  </si>
  <si>
    <t>Судебный участок №2 по г.Белебей Республики Башкортостан</t>
  </si>
  <si>
    <t>03MS0074</t>
  </si>
  <si>
    <t>Советский районный суд г. Улан-Удэ</t>
  </si>
  <si>
    <t>04RS0021</t>
  </si>
  <si>
    <t>Советский районный суд г. Улан-Удэ (по делам мировых)</t>
  </si>
  <si>
    <t>04RM0021</t>
  </si>
  <si>
    <t>Судебный участок №3 по г.Белебей Республики Башкортостан</t>
  </si>
  <si>
    <t>03MS0075</t>
  </si>
  <si>
    <t>Тарбагатайский районный суд</t>
  </si>
  <si>
    <t>04RS0022</t>
  </si>
  <si>
    <t>Тарбагатайский районный суд (по делам мировых)</t>
  </si>
  <si>
    <t>04RM0022</t>
  </si>
  <si>
    <t>Судебный участок №4 по г.Белебей Республики Башкортостан</t>
  </si>
  <si>
    <t>03MS0076</t>
  </si>
  <si>
    <t>Тункинский районный суд</t>
  </si>
  <si>
    <t>04RS0023</t>
  </si>
  <si>
    <t>Тункинский районный суд (по делам мировых)</t>
  </si>
  <si>
    <t>04RM0023</t>
  </si>
  <si>
    <t>Судебный участок №1 по г.Белорецк Республики Башкортостан</t>
  </si>
  <si>
    <t>03MS0077</t>
  </si>
  <si>
    <t>Хоринский районный суд</t>
  </si>
  <si>
    <t>04RS0024</t>
  </si>
  <si>
    <t>Хоринский районный суд (по делам мировых)</t>
  </si>
  <si>
    <t>04RM0024</t>
  </si>
  <si>
    <t>Судебный участок №2 по г.Белорецк Республики Башкортостан</t>
  </si>
  <si>
    <t>03MS0078</t>
  </si>
  <si>
    <t>Акушинский районный суд</t>
  </si>
  <si>
    <t>05RS0002</t>
  </si>
  <si>
    <t>Акушинский районный суд (по делам мировых)</t>
  </si>
  <si>
    <t>05RM0002</t>
  </si>
  <si>
    <t>Судебный участок №3 по г.Белорецк Республики Башкортостан</t>
  </si>
  <si>
    <t>03MS0079</t>
  </si>
  <si>
    <t>Ахтынский районный суд</t>
  </si>
  <si>
    <t>05RS0004</t>
  </si>
  <si>
    <t>Ахтынский районный суд (по делам мировых)</t>
  </si>
  <si>
    <t>05RM0004</t>
  </si>
  <si>
    <t>Судебный участок №4 по г.Белорецк Республики Башкортостан</t>
  </si>
  <si>
    <t>03MS0080</t>
  </si>
  <si>
    <t>Буйнакский городской суд</t>
  </si>
  <si>
    <t>05RS0005</t>
  </si>
  <si>
    <t>Буйнакский городской суд (по делам мировых)</t>
  </si>
  <si>
    <t>05RM0005</t>
  </si>
  <si>
    <t>Судебный участок №1 по г.Бирск и Бирскому району Республики Башкортостан</t>
  </si>
  <si>
    <t>03MS0081</t>
  </si>
  <si>
    <t>Буйнакский районный суд</t>
  </si>
  <si>
    <t>05RS0006</t>
  </si>
  <si>
    <t>Буйнакский районный суд (по делам мировых)</t>
  </si>
  <si>
    <t>05RM0006</t>
  </si>
  <si>
    <t>Судебный участок №2 по г.Бирск и Бирскому району Республики Башкортостан</t>
  </si>
  <si>
    <t>03MS0082</t>
  </si>
  <si>
    <t>Ботлихский районный суд</t>
  </si>
  <si>
    <t>05RS0007</t>
  </si>
  <si>
    <t>Ботлихский районный суд (по делам мировых)</t>
  </si>
  <si>
    <t>05RM0007</t>
  </si>
  <si>
    <t>Судебный участок №3 по г.Бирск и Бирскому району Республики Башкортостан</t>
  </si>
  <si>
    <t>03MS0083</t>
  </si>
  <si>
    <t>Бабаюртовский районный суд</t>
  </si>
  <si>
    <t>05RS0008</t>
  </si>
  <si>
    <t>Бабаюртовский районный суд (по делам мировых)</t>
  </si>
  <si>
    <t>05RM0008</t>
  </si>
  <si>
    <t>Судебный участок №1 по г.Благовещенск и Благовещенскому району Республики Башкортостан</t>
  </si>
  <si>
    <t>03MS0084</t>
  </si>
  <si>
    <t>Гергебильский районный суд</t>
  </si>
  <si>
    <t>05RS0010</t>
  </si>
  <si>
    <t>Гергебильский районный суд (по делам мировых)</t>
  </si>
  <si>
    <t>05RM0010</t>
  </si>
  <si>
    <t>Судебный участок №2 по г.Благовещенск и Благовещенскому району Республики Башкортостан</t>
  </si>
  <si>
    <t>03MS0085</t>
  </si>
  <si>
    <t>Гунибский районный суд</t>
  </si>
  <si>
    <t>05RS0011</t>
  </si>
  <si>
    <t>Гунибский районный суд (по делам мировых)</t>
  </si>
  <si>
    <t>05RM0011</t>
  </si>
  <si>
    <t>Судебный участок №3 по г.Благовещенск и Благовещенскому району Республики Башкортостан</t>
  </si>
  <si>
    <t>03MS0086</t>
  </si>
  <si>
    <t>Дербентский городской суд</t>
  </si>
  <si>
    <t>05RS0012</t>
  </si>
  <si>
    <t>Дербентский городской суд (по делам мировых)</t>
  </si>
  <si>
    <t>05RM0012</t>
  </si>
  <si>
    <t>Судебный участок №1 по г.Давлеканово и Давлекановскому району Республики Башкортостан</t>
  </si>
  <si>
    <t>03MS0087</t>
  </si>
  <si>
    <t>Дербентский районный суд</t>
  </si>
  <si>
    <t>05RS0013</t>
  </si>
  <si>
    <t>Дербентский районный суд (по делам мировых)</t>
  </si>
  <si>
    <t>05RM0013</t>
  </si>
  <si>
    <t>Судебный участок №2 по г.Давлеканово и Давлекановскому району Республики Башкортостан</t>
  </si>
  <si>
    <t>03MS0088</t>
  </si>
  <si>
    <t>Городской суд г. Дагестанские Огни</t>
  </si>
  <si>
    <t>05RS0016</t>
  </si>
  <si>
    <t>Городской суд г. Дагестанские Огни (по делам мировых)</t>
  </si>
  <si>
    <t>05RM0016</t>
  </si>
  <si>
    <t>Судебный участок №1 по г.Дюртюли и Дюртюлинскому району Республики Башкортостан</t>
  </si>
  <si>
    <t>03MS0089</t>
  </si>
  <si>
    <t>Избербашский городской суд</t>
  </si>
  <si>
    <t>05RS0017</t>
  </si>
  <si>
    <t>Избербашский городской суд (по делам мировых)</t>
  </si>
  <si>
    <t>05RM0017</t>
  </si>
  <si>
    <t>Судебный участок №2 по г.Дюртюли и Дюртюлинскому району Республики Башкортостан</t>
  </si>
  <si>
    <t>03MS0090</t>
  </si>
  <si>
    <t>Кировский районный суд г. Махачкалы</t>
  </si>
  <si>
    <t>05RS0018</t>
  </si>
  <si>
    <t>Кировский районный суд г. Махачкалы (по делам мировых)</t>
  </si>
  <si>
    <t>05RM0018</t>
  </si>
  <si>
    <t>Судебный участок №3 по г.Дюртюли и Дюртюлинскому району Республики Башкортостан</t>
  </si>
  <si>
    <t>03MS0091</t>
  </si>
  <si>
    <t>Кизлярский городской суд</t>
  </si>
  <si>
    <t>05RS0019</t>
  </si>
  <si>
    <t>Кизлярский городской суд (по делам мировых)</t>
  </si>
  <si>
    <t>05RM0019</t>
  </si>
  <si>
    <t>Судебный участок №1 по г.Ишимбай и Ишимбайскому району Республики Башкортостан</t>
  </si>
  <si>
    <t>03MS0092</t>
  </si>
  <si>
    <t>Кизлярский районный суд</t>
  </si>
  <si>
    <t>05RS0020</t>
  </si>
  <si>
    <t>Кизлярский районный суд (по делам мировых)</t>
  </si>
  <si>
    <t>05RM0020</t>
  </si>
  <si>
    <t>Судебный участок №2 по г.Ишимбай и Ишимбайскому району Республики Башкортостан</t>
  </si>
  <si>
    <t>03MS0093</t>
  </si>
  <si>
    <t>Каспийский городской суд</t>
  </si>
  <si>
    <t>05RS0021</t>
  </si>
  <si>
    <t>Каспийский городской суд (по делам мировых)</t>
  </si>
  <si>
    <t>05RM0021</t>
  </si>
  <si>
    <t>Судебный участок №3 по г.Ишимбай и Ишимбайскому району Республики Башкортостан</t>
  </si>
  <si>
    <t>03MS0094</t>
  </si>
  <si>
    <t>Кизилюртовский городской суд</t>
  </si>
  <si>
    <t>05RS0022</t>
  </si>
  <si>
    <t>Кизилюртовский городской суд (по делам мировых)</t>
  </si>
  <si>
    <t>05RM0022</t>
  </si>
  <si>
    <t>Судебный участок №4 по г.Ишимбай и Ишимбайскому району Республики Башкортостан</t>
  </si>
  <si>
    <t>03MS0095</t>
  </si>
  <si>
    <t>Кизилюртовский районный суд</t>
  </si>
  <si>
    <t>05RS0023</t>
  </si>
  <si>
    <t>Кизилюртовский районный суд (по делам мировых)</t>
  </si>
  <si>
    <t>05RM0023</t>
  </si>
  <si>
    <t>Судебный участок №5 по г.Ишимбай и Ишимбайскому району Республики Башкортостан</t>
  </si>
  <si>
    <t>03MS0096</t>
  </si>
  <si>
    <t>Каякентский районный суд</t>
  </si>
  <si>
    <t>05RS0024</t>
  </si>
  <si>
    <t>Каякентский районный суд (по делам мировых)</t>
  </si>
  <si>
    <t>05RM0024</t>
  </si>
  <si>
    <t>Судебный участок №1 по г.Кумертау Республики Башкортостан</t>
  </si>
  <si>
    <t>03MS0097</t>
  </si>
  <si>
    <t>Кайтагский районный суд</t>
  </si>
  <si>
    <t>05RS0027</t>
  </si>
  <si>
    <t>Кайтагский районный суд (по делам мировых)</t>
  </si>
  <si>
    <t>05RM0027</t>
  </si>
  <si>
    <t>Судебный участок №2 по г.Кумертау Республики Башкортостан</t>
  </si>
  <si>
    <t>03MS0098</t>
  </si>
  <si>
    <t>Казбековский районный суд</t>
  </si>
  <si>
    <t>05RS0028</t>
  </si>
  <si>
    <t>Казбековский районный суд (по делам мировых)</t>
  </si>
  <si>
    <t>05RM0028</t>
  </si>
  <si>
    <t>Судебный участок №3 по г.Кумертау Республики Башкортостан</t>
  </si>
  <si>
    <t>03MS0099</t>
  </si>
  <si>
    <t>Карабудахкентский районный суд</t>
  </si>
  <si>
    <t>05RS0029</t>
  </si>
  <si>
    <t>Карабудахкентский районный суд (по делам мировых)</t>
  </si>
  <si>
    <t>05RM0029</t>
  </si>
  <si>
    <t>Судебный участок №4 по г.Кумертау Республики Башкортостан</t>
  </si>
  <si>
    <t>03MS0100</t>
  </si>
  <si>
    <t>Кумторкалинский районный суд</t>
  </si>
  <si>
    <t>05RS0030</t>
  </si>
  <si>
    <t>Кумторкалинский районный суд (по делам мировых)</t>
  </si>
  <si>
    <t>05RM0030</t>
  </si>
  <si>
    <t>Судебный участок №1 по г.Мелеуз и Мелеузовскому району Республики Башкортостан</t>
  </si>
  <si>
    <t>03MS0101</t>
  </si>
  <si>
    <t>Ленинский районный суд г. Махачкалы</t>
  </si>
  <si>
    <t>05RS0031</t>
  </si>
  <si>
    <t>Ленинский районный суд г. Махачкалы (по делам мировых)</t>
  </si>
  <si>
    <t>05RM0031</t>
  </si>
  <si>
    <t>Судебный участок №2 по г.Мелеуз и Мелеузовскому району Республики Башкортостан</t>
  </si>
  <si>
    <t>03MS0102</t>
  </si>
  <si>
    <t>Левашинский районный суд</t>
  </si>
  <si>
    <t>05RS0032</t>
  </si>
  <si>
    <t>Левашинский районный суд (по делам мировых)</t>
  </si>
  <si>
    <t>05RM0032</t>
  </si>
  <si>
    <t>Судебный участок №3 по г.Мелеуз и Мелеузовскому району Республики Башкортостан</t>
  </si>
  <si>
    <t>03MS0103</t>
  </si>
  <si>
    <t>Лакский районный суд</t>
  </si>
  <si>
    <t>05RS0033</t>
  </si>
  <si>
    <t>Лакский районный суд (по делам мировых)</t>
  </si>
  <si>
    <t>05RM0033</t>
  </si>
  <si>
    <t>Судебный участок №4 по г.Мелеуз и Мелеузовскому району Республики Башкортостан</t>
  </si>
  <si>
    <t>03MS0104</t>
  </si>
  <si>
    <t>Магарамкентский районный суд</t>
  </si>
  <si>
    <t>05RS0034</t>
  </si>
  <si>
    <t>Магарамкентский районный суд (по делам мировых)</t>
  </si>
  <si>
    <t>05RM0034</t>
  </si>
  <si>
    <t>Судебный участок по г.Межгорье Республики Башкортостан</t>
  </si>
  <si>
    <t>03MS0105</t>
  </si>
  <si>
    <t>Ногайский районный суд</t>
  </si>
  <si>
    <t>05RS0035</t>
  </si>
  <si>
    <t>Ногайский районный суд (по делам мировых)</t>
  </si>
  <si>
    <t>05RM0035</t>
  </si>
  <si>
    <t>Судебный участок №1 по г.Нефтекамск Республики Башкортостан</t>
  </si>
  <si>
    <t>03MS0106</t>
  </si>
  <si>
    <t>Новолакский районный суд</t>
  </si>
  <si>
    <t>05RS0036</t>
  </si>
  <si>
    <t>Новолакский районный суд (по делам мировых)</t>
  </si>
  <si>
    <t>05RM0036</t>
  </si>
  <si>
    <t>Судебный участок №2 по г.Нефтекамск Республики Башкортостан</t>
  </si>
  <si>
    <t>03MS0107</t>
  </si>
  <si>
    <t>Советский районный суд г. Махачкалы</t>
  </si>
  <si>
    <t>05RS0038</t>
  </si>
  <si>
    <t>Советский районный суд г. Махачкалы (по делам мировых)</t>
  </si>
  <si>
    <t>05RM0038</t>
  </si>
  <si>
    <t>Судебный участок №3 по г.Нефтекамск Республики Башкортостан</t>
  </si>
  <si>
    <t>03MS0108</t>
  </si>
  <si>
    <t>Сулейман-Стальский районный суд</t>
  </si>
  <si>
    <t>05RS0039</t>
  </si>
  <si>
    <t>Сулейман-Стальский районный суд (по делам мировых)</t>
  </si>
  <si>
    <t>05RM0039</t>
  </si>
  <si>
    <t>Судебный участок №4 по г.Нефтекамск Республики Башкортостан</t>
  </si>
  <si>
    <t>03MS0109</t>
  </si>
  <si>
    <t>Сергокалинский районный суд</t>
  </si>
  <si>
    <t>05RS0040</t>
  </si>
  <si>
    <t>Сергокалинский районный суд (по делам мировых)</t>
  </si>
  <si>
    <t>05RM0040</t>
  </si>
  <si>
    <t>Судебный участок №5 по г.Нефтекамск Республики Башкортостан</t>
  </si>
  <si>
    <t>03MS0110</t>
  </si>
  <si>
    <t>Тляратинский районный суд</t>
  </si>
  <si>
    <t>05RS0041</t>
  </si>
  <si>
    <t>Тляратинский районный суд (по делам мировых)</t>
  </si>
  <si>
    <t>05RM0041</t>
  </si>
  <si>
    <t>Судебный участок №6 по г.Нефтекамск Республики Башкортостан</t>
  </si>
  <si>
    <t>03MS0111</t>
  </si>
  <si>
    <t>Табасаранский районный суд</t>
  </si>
  <si>
    <t>05RS0042</t>
  </si>
  <si>
    <t>Табасаранский районный суд (по делам мировых)</t>
  </si>
  <si>
    <t>05RM0042</t>
  </si>
  <si>
    <t>Судебный участок №7 по г.Нефтекамск Республики Башкортостан</t>
  </si>
  <si>
    <t>03MS0112</t>
  </si>
  <si>
    <t>Тарумовский районный суд</t>
  </si>
  <si>
    <t>05RS0043</t>
  </si>
  <si>
    <t>Тарумовский районный суд (по делам мировых)</t>
  </si>
  <si>
    <t>05RM0043</t>
  </si>
  <si>
    <t>Судебный участок №1 по г.Октябрьский Республики Башкортостан</t>
  </si>
  <si>
    <t>03MS0113</t>
  </si>
  <si>
    <t>Унцукульский районный суд</t>
  </si>
  <si>
    <t>05RS0044</t>
  </si>
  <si>
    <t>Унцукульский районный суд (по делам мировых)</t>
  </si>
  <si>
    <t>05RM0044</t>
  </si>
  <si>
    <t>Судебный участок №2 по г.Октябрьский Республики Башкортостан</t>
  </si>
  <si>
    <t>03MS0114</t>
  </si>
  <si>
    <t>Хивский районный суд</t>
  </si>
  <si>
    <t>05RS0045</t>
  </si>
  <si>
    <t>Хивский районный суд (по делам мировых)</t>
  </si>
  <si>
    <t>05RM0045</t>
  </si>
  <si>
    <t>Судебный участок №3 по г.Октябрьский Республики Башкортостан</t>
  </si>
  <si>
    <t>03MS0115</t>
  </si>
  <si>
    <t>Хасавюртовский городской суд</t>
  </si>
  <si>
    <t>05RS0046</t>
  </si>
  <si>
    <t>Хасавюртовский городской суд (по делам мировых)</t>
  </si>
  <si>
    <t>05RM0046</t>
  </si>
  <si>
    <t>Судебный участок №4 по г.Октябрьский Республики Башкортостан</t>
  </si>
  <si>
    <t>03MS0116</t>
  </si>
  <si>
    <t>Хасавюртовский районный суд</t>
  </si>
  <si>
    <t>05RS0047</t>
  </si>
  <si>
    <t>Хасавюртовский районный суд (по делам мировых)</t>
  </si>
  <si>
    <t>05RM0047</t>
  </si>
  <si>
    <t>Судебный участок №5 по г.Октябрьский Республики Башкортостан</t>
  </si>
  <si>
    <t>03MS0117</t>
  </si>
  <si>
    <t>Хунзахский районный суд</t>
  </si>
  <si>
    <t>05RS0048</t>
  </si>
  <si>
    <t>Хунзахский районный суд (по делам мировых)</t>
  </si>
  <si>
    <t>05RM0048</t>
  </si>
  <si>
    <t>Судебный участок №6 по г.Октябрьский Республики Башкортостан</t>
  </si>
  <si>
    <t>03MS0118</t>
  </si>
  <si>
    <t>Шамильский районный суд</t>
  </si>
  <si>
    <t>05RS0052</t>
  </si>
  <si>
    <t>Шамильский районный суд (по делам мировых)</t>
  </si>
  <si>
    <t>05RM0052</t>
  </si>
  <si>
    <t>Судебный участок №1 по г.Салават Республики Башкортостан</t>
  </si>
  <si>
    <t>03MS0119</t>
  </si>
  <si>
    <t>Назрановский районный суд</t>
  </si>
  <si>
    <t>06RS0001</t>
  </si>
  <si>
    <t>Назрановский районный суд (по делам мировых)</t>
  </si>
  <si>
    <t>06RM0001</t>
  </si>
  <si>
    <t>Судебный участок №2 по г.Салават Республики Башкортостан</t>
  </si>
  <si>
    <t>03MS0120</t>
  </si>
  <si>
    <t>Малгобекский  городской суд</t>
  </si>
  <si>
    <t>06RS0002</t>
  </si>
  <si>
    <t>Малгобекский  городской суд (по делам мировых)</t>
  </si>
  <si>
    <t>06RM0002</t>
  </si>
  <si>
    <t>Судебный участок №3 по г.Салават Республики Башкортостан</t>
  </si>
  <si>
    <t>03MS0121</t>
  </si>
  <si>
    <t>Карабулакский районный суд</t>
  </si>
  <si>
    <t>06RS0003</t>
  </si>
  <si>
    <t>Карабулакский районный суд (по делам мировых)</t>
  </si>
  <si>
    <t>06RM0003</t>
  </si>
  <si>
    <t>Судебный участок №4 по г.Салават Республики Башкортостан</t>
  </si>
  <si>
    <t>03MS0122</t>
  </si>
  <si>
    <t>Джейрахский районный суд</t>
  </si>
  <si>
    <t>06RS0004</t>
  </si>
  <si>
    <t>Джейрахский районный суд (по делам мировых)</t>
  </si>
  <si>
    <t>06RM0004</t>
  </si>
  <si>
    <t>Судебный участок №5 по г.Салават Республики Башкортостан</t>
  </si>
  <si>
    <t>03MS0123</t>
  </si>
  <si>
    <t>Сунженский районный суд</t>
  </si>
  <si>
    <t>06RS0005</t>
  </si>
  <si>
    <t>Сунженский районный суд (по делам мировых)</t>
  </si>
  <si>
    <t>06RM0005</t>
  </si>
  <si>
    <t>Судебный участок №6 по г.Салават Республики Башкортостан</t>
  </si>
  <si>
    <t>03MS0124</t>
  </si>
  <si>
    <t>Магасский районный суд</t>
  </si>
  <si>
    <t>06RS0006</t>
  </si>
  <si>
    <t>Магасский районный суд (по делам мировых)</t>
  </si>
  <si>
    <t>06RM0006</t>
  </si>
  <si>
    <t>Судебный участок №1 по г.Сибай Республики Башкортостан</t>
  </si>
  <si>
    <t>03MS0125</t>
  </si>
  <si>
    <t>Нальчикский городской суд</t>
  </si>
  <si>
    <t>07RS0001</t>
  </si>
  <si>
    <t>Нальчикский городской суд (по делам мировых)</t>
  </si>
  <si>
    <t>07RM0001</t>
  </si>
  <si>
    <t>Судебный участок №2 по г.Сибай Республики Башкортостан</t>
  </si>
  <si>
    <t>03MS0126</t>
  </si>
  <si>
    <t>Баксанский районный суд</t>
  </si>
  <si>
    <t>07RS0002</t>
  </si>
  <si>
    <t>Баксанский районный суд (по делам мировых)</t>
  </si>
  <si>
    <t>07RM0002</t>
  </si>
  <si>
    <t>Судебный участок №3 по г.Сибай Республики Башкортостан</t>
  </si>
  <si>
    <t>03MS0127</t>
  </si>
  <si>
    <t>Урванский районный суд</t>
  </si>
  <si>
    <t>07RS0003</t>
  </si>
  <si>
    <t>Урванский районный суд (по делам мировых)</t>
  </si>
  <si>
    <t>07RM0003</t>
  </si>
  <si>
    <t>Судебный участок №4 по г.Сибай Республики Башкортостан</t>
  </si>
  <si>
    <t>03MS0128</t>
  </si>
  <si>
    <t>Чегемский районный суд</t>
  </si>
  <si>
    <t>07RS0004</t>
  </si>
  <si>
    <t>Чегемский районный суд (по делам мировых)</t>
  </si>
  <si>
    <t>07RM0004</t>
  </si>
  <si>
    <t>Судебный участок №1 по г.Стерлитамак Республики Башкортостан</t>
  </si>
  <si>
    <t>03MS0129</t>
  </si>
  <si>
    <t>Майский районный суд</t>
  </si>
  <si>
    <t>07RS0005</t>
  </si>
  <si>
    <t>Майский районный суд (по делам мировых)</t>
  </si>
  <si>
    <t>07RM0005</t>
  </si>
  <si>
    <t>Судебный участок №2 по г.Стерлитамак Республики Башкортостан</t>
  </si>
  <si>
    <t>03MS0130</t>
  </si>
  <si>
    <t>Прохладненский районный суд</t>
  </si>
  <si>
    <t>07RS0006</t>
  </si>
  <si>
    <t>Прохладненский районный суд (по делам мировых)</t>
  </si>
  <si>
    <t>07RM0006</t>
  </si>
  <si>
    <t>Судебный участок №3 по г.Стерлитамак Республики Башкортостан</t>
  </si>
  <si>
    <t>03MS0131</t>
  </si>
  <si>
    <t>Черекский районный суд</t>
  </si>
  <si>
    <t>07RS0007</t>
  </si>
  <si>
    <t>Черекский районный суд (по делам мировых)</t>
  </si>
  <si>
    <t>07RM0007</t>
  </si>
  <si>
    <t>83</t>
  </si>
  <si>
    <t>Судебный участок №4 по г.Стерлитамак Республики Башкортостан</t>
  </si>
  <si>
    <t>03MS0132</t>
  </si>
  <si>
    <t>Терский районный суд</t>
  </si>
  <si>
    <t>07RS0008</t>
  </si>
  <si>
    <t>Терский районный суд (по делам мировых)</t>
  </si>
  <si>
    <t>07RM0008</t>
  </si>
  <si>
    <t>Судебный участок №5 по г.Стерлитамак Республики Башкортостан</t>
  </si>
  <si>
    <t>03MS0133</t>
  </si>
  <si>
    <t>Эльбрусский районный суд</t>
  </si>
  <si>
    <t>07RS0009</t>
  </si>
  <si>
    <t>Эльбрусский районный суд (по делам мировых)</t>
  </si>
  <si>
    <t>07RM0009</t>
  </si>
  <si>
    <t>Судебный участок №6 по г.Стерлитамак Республики Башкортостан</t>
  </si>
  <si>
    <t>03MS0134</t>
  </si>
  <si>
    <t>Зольский районный суд</t>
  </si>
  <si>
    <t>07RS0010</t>
  </si>
  <si>
    <t>Зольский районный суд (по делам мировых)</t>
  </si>
  <si>
    <t>07RM0010</t>
  </si>
  <si>
    <t>Судебный участок №7 по г.Стерлитамак Республики Башкортостан</t>
  </si>
  <si>
    <t>03MS0135</t>
  </si>
  <si>
    <t>Районный суд г. Баксана</t>
  </si>
  <si>
    <t>07RS0011</t>
  </si>
  <si>
    <t>Районный суд г. Баксана (по делам мировых)</t>
  </si>
  <si>
    <t>07RM0011</t>
  </si>
  <si>
    <t>91</t>
  </si>
  <si>
    <t>Судебный участок №8 по г.Стерлитамак Республики Башкортостан</t>
  </si>
  <si>
    <t>03MS0136</t>
  </si>
  <si>
    <t>Лескенский районный суд</t>
  </si>
  <si>
    <t>07RS0012</t>
  </si>
  <si>
    <t>Лескенский районный суд (по делам мировых)</t>
  </si>
  <si>
    <t>07RM0012</t>
  </si>
  <si>
    <t>92</t>
  </si>
  <si>
    <t>Судебный участок №9 по г.Стерлитамак Республики Башкортостан</t>
  </si>
  <si>
    <t>03MS0137</t>
  </si>
  <si>
    <t>Элистинский городской суд</t>
  </si>
  <si>
    <t>08RS0001</t>
  </si>
  <si>
    <t>Элистинский городской суд (по делам мировых)</t>
  </si>
  <si>
    <t>08RM0001</t>
  </si>
  <si>
    <t>Судебный участок №10 по г.Стерлитамак Республики Башкортостан</t>
  </si>
  <si>
    <t>03MS0138</t>
  </si>
  <si>
    <t>Городовиковский районный суд</t>
  </si>
  <si>
    <t>08RS0002</t>
  </si>
  <si>
    <t>Городовиковский районный суд (по делам мировых)</t>
  </si>
  <si>
    <t>08RM0002</t>
  </si>
  <si>
    <t>Судебный участок №11 по г.Стерлитамак Республики Башкортостан</t>
  </si>
  <si>
    <t>03MS0139</t>
  </si>
  <si>
    <t>Лаганский районный суд</t>
  </si>
  <si>
    <t>08RS0005</t>
  </si>
  <si>
    <t>Лаганский районный суд (по делам мировых)</t>
  </si>
  <si>
    <t>08RM0005</t>
  </si>
  <si>
    <t>Судебный участок №12 по г.Стерлитамак Республики Башкортостан</t>
  </si>
  <si>
    <t>03MS0140</t>
  </si>
  <si>
    <t>Малодербетовский районный суд</t>
  </si>
  <si>
    <t>08RS0006</t>
  </si>
  <si>
    <t>Малодербетовский районный суд (по делам мировых)</t>
  </si>
  <si>
    <t>08RM0006</t>
  </si>
  <si>
    <t>Судебный участок №1 по г.Туймазы и Туймазинскому району Республики Башкортостан</t>
  </si>
  <si>
    <t>03MS0141</t>
  </si>
  <si>
    <t>Приютненский районный суд</t>
  </si>
  <si>
    <t>08RS0008</t>
  </si>
  <si>
    <t>Приютненский районный суд (по делам мировых)</t>
  </si>
  <si>
    <t>08RM0008</t>
  </si>
  <si>
    <t>Судебный участок №2 по г.Туймазы и Туймазинскому району Республики Башкортостан</t>
  </si>
  <si>
    <t>03MS0142</t>
  </si>
  <si>
    <t>Сарпинский районный суд</t>
  </si>
  <si>
    <t>08RS0009</t>
  </si>
  <si>
    <t>Сарпинский районный суд (по делам мировых)</t>
  </si>
  <si>
    <t>08RM0009</t>
  </si>
  <si>
    <t>Судебный участок №3 по г.Туймазы и Туймазинскому району Республики Башкортостан</t>
  </si>
  <si>
    <t>03MS0143</t>
  </si>
  <si>
    <t>Целинный районный суд</t>
  </si>
  <si>
    <t>08RS0010</t>
  </si>
  <si>
    <t>Целинный районный суд (по делам мировых)</t>
  </si>
  <si>
    <t>08RM0010</t>
  </si>
  <si>
    <t>Судебный участок №4 по г.Туймазы и Туймазинскому району Республики Башкортостан</t>
  </si>
  <si>
    <t>03MS0144</t>
  </si>
  <si>
    <t>Черноземельский районный суд</t>
  </si>
  <si>
    <t>08RS0011</t>
  </si>
  <si>
    <t>Черноземельский районный суд (по делам мировых)</t>
  </si>
  <si>
    <t>08RM0011</t>
  </si>
  <si>
    <t>Судебный участок №5 по г.Туймазы и Туймазинскому району Республики Башкортостан</t>
  </si>
  <si>
    <t>03MS0145</t>
  </si>
  <si>
    <t>Юстинский районный суд</t>
  </si>
  <si>
    <t>08RS0012</t>
  </si>
  <si>
    <t>Юстинский районный суд (по делам мировых)</t>
  </si>
  <si>
    <t>08RM0012</t>
  </si>
  <si>
    <t>Судебный участок №6 по г.Туймазы и Туймазинскому району Республики Башкортостан</t>
  </si>
  <si>
    <t>03MS0146</t>
  </si>
  <si>
    <t>Яшкульский районный суд</t>
  </si>
  <si>
    <t>08RS0013</t>
  </si>
  <si>
    <t>Яшкульский районный суд (по делам мировых)</t>
  </si>
  <si>
    <t>08RM0013</t>
  </si>
  <si>
    <t>Судебный участок №7 по г.Туймазы и Туймазинскому району Республики Башкортостан</t>
  </si>
  <si>
    <t>03MS0147</t>
  </si>
  <si>
    <t>Яшалтинский районный суд</t>
  </si>
  <si>
    <t>08RS0014</t>
  </si>
  <si>
    <t>Яшалтинский районный суд (по делам мировых)</t>
  </si>
  <si>
    <t>08RM0014</t>
  </si>
  <si>
    <t>Судебный участок №1 по г.Учалы и Учалинскому району Республики Башкортостан</t>
  </si>
  <si>
    <t>03MS0148</t>
  </si>
  <si>
    <t>Черкесский городской суд</t>
  </si>
  <si>
    <t>09RS0001</t>
  </si>
  <si>
    <t>Черкесский городской суд (по делам мировых)</t>
  </si>
  <si>
    <t>09RM0001</t>
  </si>
  <si>
    <t>Судебный участок №2 по г.Учалы и Учалинскому району Республики Башкортостан</t>
  </si>
  <si>
    <t>03MS0149</t>
  </si>
  <si>
    <t>Усть-Джегутинский районный суд</t>
  </si>
  <si>
    <t>09RS0002</t>
  </si>
  <si>
    <t>Усть-Джегутинский районный суд (по делам мировых)</t>
  </si>
  <si>
    <t>09RM0002</t>
  </si>
  <si>
    <t>Судебный участок №3 по г.Учалы и Учалинскому району Республики Башкортостан</t>
  </si>
  <si>
    <t>03MS0150</t>
  </si>
  <si>
    <t>Карачаевский городской суд</t>
  </si>
  <si>
    <t>09RS0003</t>
  </si>
  <si>
    <t>Карачаевский городской суд (по делам мировых)</t>
  </si>
  <si>
    <t>09RM0003</t>
  </si>
  <si>
    <t>Судебный участок №1 по г.Янаул и Янаульскому району Республики Башкортостан</t>
  </si>
  <si>
    <t>03MS0151</t>
  </si>
  <si>
    <t>Карачаевский районный суд</t>
  </si>
  <si>
    <t>09RS0004</t>
  </si>
  <si>
    <t>Карачаевский районный суд (по делам мировых)</t>
  </si>
  <si>
    <t>09RM0004</t>
  </si>
  <si>
    <t>Судебный участок №2 по г.Янаул и Янаульскому району Республики Башкортостан</t>
  </si>
  <si>
    <t>03MS0152</t>
  </si>
  <si>
    <t>Малокарачаевский районный суд</t>
  </si>
  <si>
    <t>09RS0005</t>
  </si>
  <si>
    <t>Малокарачаевский районный суд (по делам мировых)</t>
  </si>
  <si>
    <t>09RM0005</t>
  </si>
  <si>
    <t>Судебный участок №1 по Абзелиловскому району Республики Башкортостан</t>
  </si>
  <si>
    <t>03MS0153</t>
  </si>
  <si>
    <t>Урупский районный  суд</t>
  </si>
  <si>
    <t>09RS0006</t>
  </si>
  <si>
    <t>Урупский районный  суд (по делам мировых)</t>
  </si>
  <si>
    <t>09RM0006</t>
  </si>
  <si>
    <t>Судебный участок №2 по Абзелиловскому району Республики Башкортостан</t>
  </si>
  <si>
    <t>03MS0154</t>
  </si>
  <si>
    <t>Зеленчукский районный суд</t>
  </si>
  <si>
    <t>09RS0007</t>
  </si>
  <si>
    <t>Зеленчукский районный суд (по делам мировых)</t>
  </si>
  <si>
    <t>09RM0007</t>
  </si>
  <si>
    <t>Судебный участок №1 по Альшеевскому району Республики Башкортостан</t>
  </si>
  <si>
    <t>03MS0155</t>
  </si>
  <si>
    <t>Хабезский районный суд</t>
  </si>
  <si>
    <t>09RS0008</t>
  </si>
  <si>
    <t>Хабезский районный суд (по делам мировых)</t>
  </si>
  <si>
    <t>09RM0008</t>
  </si>
  <si>
    <t>Судебный участок №2 по Альшеевскому району Республики Башкортостан</t>
  </si>
  <si>
    <t>03MS0156</t>
  </si>
  <si>
    <t>Адыге-Хабльский районный  суд</t>
  </si>
  <si>
    <t>09RS0009</t>
  </si>
  <si>
    <t>Адыге-Хабльский районный  суд (по делам мировых)</t>
  </si>
  <si>
    <t>09RM0009</t>
  </si>
  <si>
    <t>Судебный участок по Архангельскому району Республики Башкортостан</t>
  </si>
  <si>
    <t>03MS0157</t>
  </si>
  <si>
    <t>Прикубанский районный суд</t>
  </si>
  <si>
    <t>09RS0010</t>
  </si>
  <si>
    <t>Прикубанский районный суд (по делам мировых)</t>
  </si>
  <si>
    <t>09RM0010</t>
  </si>
  <si>
    <t>Судебный участок по Аскинскому району Республики Башкортостан</t>
  </si>
  <si>
    <t>03MS0158</t>
  </si>
  <si>
    <t>Беломорский  районный суд</t>
  </si>
  <si>
    <t>10RS0001</t>
  </si>
  <si>
    <t>Беломорский  районный суд (по делам мировых)</t>
  </si>
  <si>
    <t>10RM0001</t>
  </si>
  <si>
    <t>Судебный участок №1 по Аургазинскому району Республики Башкортостан</t>
  </si>
  <si>
    <t>03MS0159</t>
  </si>
  <si>
    <t>Кемский городской суд</t>
  </si>
  <si>
    <t>10RS0003</t>
  </si>
  <si>
    <t>Кемский городской суд (по делам мировых)</t>
  </si>
  <si>
    <t>10RM0003</t>
  </si>
  <si>
    <t>Судебный участок №2 по Аургазинскому району Республики Башкортостан</t>
  </si>
  <si>
    <t>03MS0160</t>
  </si>
  <si>
    <t>Кондопожский городской суд</t>
  </si>
  <si>
    <t>10RS0004</t>
  </si>
  <si>
    <t>Кондопожский городской суд (по делам мировых)</t>
  </si>
  <si>
    <t>10RM0004</t>
  </si>
  <si>
    <t>Судебный участок №1 по Бакалинскому району Республики Башкортостан</t>
  </si>
  <si>
    <t>03MS0161</t>
  </si>
  <si>
    <t>Костомукшский городской суд</t>
  </si>
  <si>
    <t>10RS0005</t>
  </si>
  <si>
    <t>Костомукшский городской суд (по делам мировых)</t>
  </si>
  <si>
    <t>10RM0005</t>
  </si>
  <si>
    <t>Судебный участок №2 по Бакалинскому району Республики Башкортостан</t>
  </si>
  <si>
    <t>03MS0162</t>
  </si>
  <si>
    <t>Лахденпохский районный суд</t>
  </si>
  <si>
    <t>10RS0006</t>
  </si>
  <si>
    <t>Лахденпохский районный суд (по делам мировых)</t>
  </si>
  <si>
    <t>10RM0006</t>
  </si>
  <si>
    <t>Судебный участок по Балтачевскому району Республики Башкортостан</t>
  </si>
  <si>
    <t>03MS0163</t>
  </si>
  <si>
    <t>Лоухский районный суд</t>
  </si>
  <si>
    <t>10RS0007</t>
  </si>
  <si>
    <t>Лоухский районный суд (по делам мировых)</t>
  </si>
  <si>
    <t>10RM0007</t>
  </si>
  <si>
    <t>Судебный участок по Белебеевскому району Республики Башкортостан</t>
  </si>
  <si>
    <t>03MS0164</t>
  </si>
  <si>
    <t>Медвежьегорский районный суд</t>
  </si>
  <si>
    <t>10RS0008</t>
  </si>
  <si>
    <t>Медвежьегорский районный суд (по делам мировых)</t>
  </si>
  <si>
    <t>10RM0008</t>
  </si>
  <si>
    <t>Судебный участок по Белокатайскому району Республики Башкортостан</t>
  </si>
  <si>
    <t>03MS0165</t>
  </si>
  <si>
    <t>Муезерский районный суд</t>
  </si>
  <si>
    <t>10RS0009</t>
  </si>
  <si>
    <t>Муезерский районный суд (по делам мировых)</t>
  </si>
  <si>
    <t>10RM0009</t>
  </si>
  <si>
    <t>Судебный участок №1 по Белорецкому району Республики Башкортостан</t>
  </si>
  <si>
    <t>03MS0166</t>
  </si>
  <si>
    <t>Олонецкий районный суд</t>
  </si>
  <si>
    <t>10RS0010</t>
  </si>
  <si>
    <t>Олонецкий районный суд (по делам мировых)</t>
  </si>
  <si>
    <t>10RM0010</t>
  </si>
  <si>
    <t>Судебный участок №2 по Белорецкому району Республики Башкортостан</t>
  </si>
  <si>
    <t>03MS0167</t>
  </si>
  <si>
    <t>Петрозаводский городской суд</t>
  </si>
  <si>
    <t>10RS0011</t>
  </si>
  <si>
    <t>Петрозаводский городской суд (по делам мировых)</t>
  </si>
  <si>
    <t>10RM0011</t>
  </si>
  <si>
    <t>Судебный участок по Бижбулякскому району Республики Башкортостан</t>
  </si>
  <si>
    <t>03MS0168</t>
  </si>
  <si>
    <t>Питкярантский городской суд</t>
  </si>
  <si>
    <t>10RS0012</t>
  </si>
  <si>
    <t>Питкярантский городской суд (по делам мировых)</t>
  </si>
  <si>
    <t>10RM0012</t>
  </si>
  <si>
    <t>Судебный участок по Благоварскому району Республики Башкортостан</t>
  </si>
  <si>
    <t>03MS0169</t>
  </si>
  <si>
    <t>Прионежский районный суд</t>
  </si>
  <si>
    <t>10RS0013</t>
  </si>
  <si>
    <t>Прионежский районный суд (по делам мировых)</t>
  </si>
  <si>
    <t>10RM0013</t>
  </si>
  <si>
    <t>Судебный участок по Буздякскому району Республики Башкортостан</t>
  </si>
  <si>
    <t>03MS0170</t>
  </si>
  <si>
    <t>Пряжинский районный суд</t>
  </si>
  <si>
    <t>10RS0014</t>
  </si>
  <si>
    <t>Пряжинский районный суд (по делам мировых)</t>
  </si>
  <si>
    <t>10RM0014</t>
  </si>
  <si>
    <t>Судебный участок по Бураевскому району Республики Башкортостан</t>
  </si>
  <si>
    <t>03MS0171</t>
  </si>
  <si>
    <t>Пудожский районный суд</t>
  </si>
  <si>
    <t>10RS0015</t>
  </si>
  <si>
    <t>Пудожский районный суд (по делам мировых)</t>
  </si>
  <si>
    <t>10RM0015</t>
  </si>
  <si>
    <t>Судебный участок по Бурзянскому району Республики Башкортостан</t>
  </si>
  <si>
    <t>03MS0172</t>
  </si>
  <si>
    <t>Сегежский городской суд</t>
  </si>
  <si>
    <t>10RS0016</t>
  </si>
  <si>
    <t>Сегежский городской суд (по делам мировых)</t>
  </si>
  <si>
    <t>10RM0016</t>
  </si>
  <si>
    <t>Судебный участок №1 по Гафурийскому району Республики Башкортостан</t>
  </si>
  <si>
    <t>03MS0173</t>
  </si>
  <si>
    <t>Сортавальский городской суд</t>
  </si>
  <si>
    <t>10RS0017</t>
  </si>
  <si>
    <t>Сортавальский городской суд (по делам мировых)</t>
  </si>
  <si>
    <t>10RM0017</t>
  </si>
  <si>
    <t>Судебный участок №2 по Гафурийскому району Республики Башкортостан</t>
  </si>
  <si>
    <t>03MS0174</t>
  </si>
  <si>
    <t>Суоярвский районный суд</t>
  </si>
  <si>
    <t>10RS0018</t>
  </si>
  <si>
    <t>Суоярвский районный суд (по делам мировых)</t>
  </si>
  <si>
    <t>10RM0018</t>
  </si>
  <si>
    <t>Судебный участок №1 по Дуванскому району Республики Башкортостан</t>
  </si>
  <si>
    <t>03MS0175</t>
  </si>
  <si>
    <t>Сыктывкарский городской суд</t>
  </si>
  <si>
    <t>11RS0001</t>
  </si>
  <si>
    <t>Сыктывкарский городской суд (по делам мировых)</t>
  </si>
  <si>
    <t>11RM0001</t>
  </si>
  <si>
    <t>Судебный участок №2 по Дуванскому району Республики Башкортостан</t>
  </si>
  <si>
    <t>03MS0176</t>
  </si>
  <si>
    <t>Воркутинский городской суд</t>
  </si>
  <si>
    <t>11RS0002</t>
  </si>
  <si>
    <t>Воркутинский городской суд (по делам мировых)</t>
  </si>
  <si>
    <t>11RM0002</t>
  </si>
  <si>
    <t>Судебный участок по Ермекеевскому району Республики Башкортостан</t>
  </si>
  <si>
    <t>03MS0177</t>
  </si>
  <si>
    <t>Интинский городской суд</t>
  </si>
  <si>
    <t>11RS0003</t>
  </si>
  <si>
    <t>Интинский городской суд (по делам мировых)</t>
  </si>
  <si>
    <t>11RM0003</t>
  </si>
  <si>
    <t>Судебный участок по Зианчуринскому району Республики Башкортостан</t>
  </si>
  <si>
    <t>03MS0178</t>
  </si>
  <si>
    <t>Печорский городской суд</t>
  </si>
  <si>
    <t>11RS0004</t>
  </si>
  <si>
    <t>Печорский городской суд (по делам мировых)</t>
  </si>
  <si>
    <t>11RM0004</t>
  </si>
  <si>
    <t>Судебный участок по Зилаирскому району Республики Башкортостан</t>
  </si>
  <si>
    <t>03MS0179</t>
  </si>
  <si>
    <t>Ухтинский городской суд</t>
  </si>
  <si>
    <t>11RS0005</t>
  </si>
  <si>
    <t>Ухтинский городской суд (по делам мировых)</t>
  </si>
  <si>
    <t>11RM0005</t>
  </si>
  <si>
    <t>Судебный участок №1 по Иглинскому району Республики Башкортостан</t>
  </si>
  <si>
    <t>03MS0180</t>
  </si>
  <si>
    <t>Усинский городской суд</t>
  </si>
  <si>
    <t>11RS0006</t>
  </si>
  <si>
    <t>Усинский городской суд (по делам мировых)</t>
  </si>
  <si>
    <t>11RM0006</t>
  </si>
  <si>
    <t>Судебный участок №2 по Иглинскому району Республики Башкортостан</t>
  </si>
  <si>
    <t>03MS0181</t>
  </si>
  <si>
    <t>Вуктыльский городской суд</t>
  </si>
  <si>
    <t>11RS0007</t>
  </si>
  <si>
    <t>Вуктыльский городской суд (по делам мировых)</t>
  </si>
  <si>
    <t>11RM0007</t>
  </si>
  <si>
    <t>Судебный участок №3 по Иглинскому району Республики Башкортостан</t>
  </si>
  <si>
    <t>03MS0182</t>
  </si>
  <si>
    <t>Сосногорский городской суд</t>
  </si>
  <si>
    <t>11RS0008</t>
  </si>
  <si>
    <t>Сосногорский городской суд (по делам мировых)</t>
  </si>
  <si>
    <t>11RM0008</t>
  </si>
  <si>
    <t>Судебный участок по Илишевскому району Республики Башкортостан</t>
  </si>
  <si>
    <t>03MS0183</t>
  </si>
  <si>
    <t>Княжпогостский районный суд</t>
  </si>
  <si>
    <t>11RS0009</t>
  </si>
  <si>
    <t>Княжпогостский районный суд (по делам мировых)</t>
  </si>
  <si>
    <t>11RM0009</t>
  </si>
  <si>
    <t>Судебный участок по Калтасинскому району Республики Башкортостан</t>
  </si>
  <si>
    <t>03MS0184</t>
  </si>
  <si>
    <t>Эжвинский районный суд г. Сыктывкара</t>
  </si>
  <si>
    <t>11RS0010</t>
  </si>
  <si>
    <t>Эжвинский районный суд г. Сыктывкара (по делам мировых)</t>
  </si>
  <si>
    <t>11RM0010</t>
  </si>
  <si>
    <t>Судебный участок по Караидельскому району Республики Башкортостан</t>
  </si>
  <si>
    <t>03MS0185</t>
  </si>
  <si>
    <t>Троицко-Печорский районный суд</t>
  </si>
  <si>
    <t>11RS0011</t>
  </si>
  <si>
    <t>Троицко-Печорский районный суд (по делам мировых)</t>
  </si>
  <si>
    <t>11RM0011</t>
  </si>
  <si>
    <t>Судебный участок №1 по Кармаскалинскому району Республики Башкортостан</t>
  </si>
  <si>
    <t>03MS0186</t>
  </si>
  <si>
    <t>Прилузский районный суд</t>
  </si>
  <si>
    <t>11RS0012</t>
  </si>
  <si>
    <t>Прилузский районный суд (по делам мировых)</t>
  </si>
  <si>
    <t>11RM0012</t>
  </si>
  <si>
    <t>Судебный участок №2 по Кармаскалинскому району Республики Башкортостан</t>
  </si>
  <si>
    <t>03MS0187</t>
  </si>
  <si>
    <t>Ижемский районный суд</t>
  </si>
  <si>
    <t>11RS0013</t>
  </si>
  <si>
    <t>Ижемский районный суд (по делам мировых)</t>
  </si>
  <si>
    <t>11RM0013</t>
  </si>
  <si>
    <t>Судебный участок по Кигинскому району Республики Башкортостан</t>
  </si>
  <si>
    <t>03MS0188</t>
  </si>
  <si>
    <t>Корткеросский районный суд</t>
  </si>
  <si>
    <t>11RS0014</t>
  </si>
  <si>
    <t>Корткеросский районный суд (по делам мировых)</t>
  </si>
  <si>
    <t>11RM0014</t>
  </si>
  <si>
    <t>Судебный участок по Краснокамскому району Республики Башкортостан</t>
  </si>
  <si>
    <t>03MS0189</t>
  </si>
  <si>
    <t>Сыктывдинский районный суд</t>
  </si>
  <si>
    <t>11RS0016</t>
  </si>
  <si>
    <t>Сыктывдинский районный суд (по делам мировых)</t>
  </si>
  <si>
    <t>11RM0016</t>
  </si>
  <si>
    <t>Судебный участок №1 по Кугарчинскому району Республики Башкортостан</t>
  </si>
  <si>
    <t>03MS0190</t>
  </si>
  <si>
    <t>Сысольский районный суд</t>
  </si>
  <si>
    <t>11RS0017</t>
  </si>
  <si>
    <t>Сысольский районный суд (по делам мировых)</t>
  </si>
  <si>
    <t>11RM0017</t>
  </si>
  <si>
    <t>Судебный участок №2 по Кугарчинскому району Республики Башкортостан</t>
  </si>
  <si>
    <t>03MS0191</t>
  </si>
  <si>
    <t>Усть-Куломский районный суд</t>
  </si>
  <si>
    <t>11RS0018</t>
  </si>
  <si>
    <t>Усть-Куломский районный суд (по делам мировых)</t>
  </si>
  <si>
    <t>11RM0018</t>
  </si>
  <si>
    <t>Судебный участок по Кушнаренковскому району Республики Башкортостан</t>
  </si>
  <si>
    <t>03MS0192</t>
  </si>
  <si>
    <t>Удорский районный суд</t>
  </si>
  <si>
    <t>11RS0019</t>
  </si>
  <si>
    <t>Удорский районный суд (по делам мировых)</t>
  </si>
  <si>
    <t>11RM0019</t>
  </si>
  <si>
    <t>Судебный участок по Куюргазинскому району Республики Башкортостан</t>
  </si>
  <si>
    <t>03MS0193</t>
  </si>
  <si>
    <t>Усть-Вымский районный суд</t>
  </si>
  <si>
    <t>11RS0020</t>
  </si>
  <si>
    <t>Усть-Вымский районный суд (по делам мировых)</t>
  </si>
  <si>
    <t>11RM0020</t>
  </si>
  <si>
    <t>Судебный участок по Мечетлинскому району Республики Башкортостан</t>
  </si>
  <si>
    <t>03MS0194</t>
  </si>
  <si>
    <t>Усть-Цилемский районный суд</t>
  </si>
  <si>
    <t>11RS0021</t>
  </si>
  <si>
    <t>Усть-Цилемский районный суд (по делам мировых)</t>
  </si>
  <si>
    <t>11RM0021</t>
  </si>
  <si>
    <t>Судебный участок по Мишкинскому району Республики Башкортостан</t>
  </si>
  <si>
    <t>03MS0195</t>
  </si>
  <si>
    <t>Волжский городской суд</t>
  </si>
  <si>
    <t>12RS0001</t>
  </si>
  <si>
    <t>Волжский городской суд (по делам мировых)</t>
  </si>
  <si>
    <t>12RM0001</t>
  </si>
  <si>
    <t>Судебный участок №1 по Миякинскому району Республики Башкортостан</t>
  </si>
  <si>
    <t>03MS0196</t>
  </si>
  <si>
    <t>Звениговский районный суд</t>
  </si>
  <si>
    <t>12RS0002</t>
  </si>
  <si>
    <t>Звениговский районный суд (по делам мировых)</t>
  </si>
  <si>
    <t>12RM0002</t>
  </si>
  <si>
    <t>Судебный участок №2 по Миякинскому району Республики Башкортостан</t>
  </si>
  <si>
    <t>03MS0197</t>
  </si>
  <si>
    <t>Йошкар-Олинский городской суд</t>
  </si>
  <si>
    <t>12RS0003</t>
  </si>
  <si>
    <t>Йошкар-Олинский городской суд (по делам мировых)</t>
  </si>
  <si>
    <t>12RM0003</t>
  </si>
  <si>
    <t>Судебный участок по Нуримановскому району Республики Башкортостан</t>
  </si>
  <si>
    <t>03MS0198</t>
  </si>
  <si>
    <t>Медведевский районный суд</t>
  </si>
  <si>
    <t>12RS0008</t>
  </si>
  <si>
    <t>Медведевский районный суд (по делам мировых)</t>
  </si>
  <si>
    <t>12RM0008</t>
  </si>
  <si>
    <t>Судебный участок по Салаватскому району Республики Башкортостан</t>
  </si>
  <si>
    <t>03MS0199</t>
  </si>
  <si>
    <t>Моркинский районный суд</t>
  </si>
  <si>
    <t>12RS0009</t>
  </si>
  <si>
    <t>Моркинский районный суд (по делам мировых)</t>
  </si>
  <si>
    <t>12RM0009</t>
  </si>
  <si>
    <t>Судебный участок №1 по Стерлитамакскому району Республики Башкортостан</t>
  </si>
  <si>
    <t>03MS0200</t>
  </si>
  <si>
    <t>Сернурский районный суд</t>
  </si>
  <si>
    <t>12RS0013</t>
  </si>
  <si>
    <t>Сернурский районный суд (по делам мировых)</t>
  </si>
  <si>
    <t>12RM0013</t>
  </si>
  <si>
    <t>Судебный участок №2 по Стерлитамакскому району Республики Башкортостан</t>
  </si>
  <si>
    <t>03MS0201</t>
  </si>
  <si>
    <t>Советский районный суд</t>
  </si>
  <si>
    <t>12RS0014</t>
  </si>
  <si>
    <t>Советский районный суд (по делам мировых)</t>
  </si>
  <si>
    <t>12RM0014</t>
  </si>
  <si>
    <t>Судебный участок по Стерлибашевскому району Республики Башкортостан</t>
  </si>
  <si>
    <t>03MS0202</t>
  </si>
  <si>
    <t>Горномарийский районный суд</t>
  </si>
  <si>
    <t>12RS0016</t>
  </si>
  <si>
    <t>Горномарийский районный суд (по делам мировых)</t>
  </si>
  <si>
    <t>12RM0016</t>
  </si>
  <si>
    <t>Судебный участок по Татышлинскому району Республики Башкортостан</t>
  </si>
  <si>
    <t>03MS0203</t>
  </si>
  <si>
    <t>Ичалковский районный суд</t>
  </si>
  <si>
    <t>13RS0001</t>
  </si>
  <si>
    <t>Ичалковский районный суд (по делам мировых)</t>
  </si>
  <si>
    <t>13RM0001</t>
  </si>
  <si>
    <t>Судебный участок №1 по Уфимскому району Республики Башкортостан</t>
  </si>
  <si>
    <t>03MS0204</t>
  </si>
  <si>
    <t>Темниковский районный суд</t>
  </si>
  <si>
    <t>13RS0002</t>
  </si>
  <si>
    <t>Темниковский районный суд (по делам мировых)</t>
  </si>
  <si>
    <t>13RM0002</t>
  </si>
  <si>
    <t>Судебный участок №2 по Уфимскому району Республики Башкортостан</t>
  </si>
  <si>
    <t>03MS0205</t>
  </si>
  <si>
    <t>Чамзинский районный суд</t>
  </si>
  <si>
    <t>13RS0003</t>
  </si>
  <si>
    <t>Чамзинский районный суд (по делам мировых)</t>
  </si>
  <si>
    <t>13RM0003</t>
  </si>
  <si>
    <t>Судебный участок №3 по Уфимскому району Республики Башкортостан</t>
  </si>
  <si>
    <t>03MS0206</t>
  </si>
  <si>
    <t>Ардатовский районный суд</t>
  </si>
  <si>
    <t>13RS0004</t>
  </si>
  <si>
    <t>Ардатовский районный суд (по делам мировых)</t>
  </si>
  <si>
    <t>13RM0004</t>
  </si>
  <si>
    <t>Судебный участок по Федоровскому району Республики Башкортостан</t>
  </si>
  <si>
    <t>03MS0207</t>
  </si>
  <si>
    <t>Атюрьевский районный суд</t>
  </si>
  <si>
    <t>13RS0005</t>
  </si>
  <si>
    <t>Атюрьевский районный суд (по делам мировых)</t>
  </si>
  <si>
    <t>13RM0005</t>
  </si>
  <si>
    <t>Судебный участок №1 по Хайбуллинскому району Республики Башкортостан</t>
  </si>
  <si>
    <t>03MS0208</t>
  </si>
  <si>
    <t>Атяшевский районный суд</t>
  </si>
  <si>
    <t>13RS0006</t>
  </si>
  <si>
    <t>Атяшевский районный суд (по делам мировых)</t>
  </si>
  <si>
    <t>13RM0006</t>
  </si>
  <si>
    <t>Судебный участок №2 по Хайбуллинскому району Республики Башкортостан</t>
  </si>
  <si>
    <t>03MS0209</t>
  </si>
  <si>
    <t>Большеберезниковский районный суд</t>
  </si>
  <si>
    <t>13RS0007</t>
  </si>
  <si>
    <t>Большеберезниковский районный суд (по делам мировых)</t>
  </si>
  <si>
    <t>13RM0007</t>
  </si>
  <si>
    <t>Судебный участок №1 по Чекмагушевскому району Республики Башкортостан</t>
  </si>
  <si>
    <t>03MS0210</t>
  </si>
  <si>
    <t>Большеигнатовский районный суд</t>
  </si>
  <si>
    <t>13RS0008</t>
  </si>
  <si>
    <t>Большеигнатовский районный суд (по делам мировых)</t>
  </si>
  <si>
    <t>13RM0008</t>
  </si>
  <si>
    <t>Судебный участок №2 по Чекмагушевскому району Республики Башкортостан</t>
  </si>
  <si>
    <t>03MS0211</t>
  </si>
  <si>
    <t>Ельниковский районный суд</t>
  </si>
  <si>
    <t>13RS0009</t>
  </si>
  <si>
    <t>Ельниковский районный суд (по делам мировых)</t>
  </si>
  <si>
    <t>13RM0009</t>
  </si>
  <si>
    <t>Судебный участок №1 по Чишминскому району Республики Башкортостан</t>
  </si>
  <si>
    <t>03MS0212</t>
  </si>
  <si>
    <t>Дубенский районный суд</t>
  </si>
  <si>
    <t>13RS0010</t>
  </si>
  <si>
    <t>Дубенский районный суд (по делам мировых)</t>
  </si>
  <si>
    <t>13RM0010</t>
  </si>
  <si>
    <t>Судебный участок №2 по Чишминскому району Республики Башкортостан</t>
  </si>
  <si>
    <t>03MS0213</t>
  </si>
  <si>
    <t>Зубово-Полянский районный суд</t>
  </si>
  <si>
    <t>13RS0011</t>
  </si>
  <si>
    <t>Зубово-Полянский районный суд (по делам мировых)</t>
  </si>
  <si>
    <t>13RM0011</t>
  </si>
  <si>
    <t>Судебный участок №3 по Чишминскому району Республики Башкортостан</t>
  </si>
  <si>
    <t>03MS0214</t>
  </si>
  <si>
    <t>Инсарский районный суд</t>
  </si>
  <si>
    <t>13RS0012</t>
  </si>
  <si>
    <t>Инсарский районный суд (по делам мировых)</t>
  </si>
  <si>
    <t>13RM0012</t>
  </si>
  <si>
    <t>Судебный участок по Шаранскому району Республики Башкортостан</t>
  </si>
  <si>
    <t>03MS0215</t>
  </si>
  <si>
    <t>Ковылкинский районный суд</t>
  </si>
  <si>
    <t>13RS0013</t>
  </si>
  <si>
    <t>Ковылкинский районный суд (по делам мировых)</t>
  </si>
  <si>
    <t>13RM0013</t>
  </si>
  <si>
    <t>Судебный участок № 1 Баргузинского района</t>
  </si>
  <si>
    <t>04MS0001</t>
  </si>
  <si>
    <t>Кочкуровский районный суд</t>
  </si>
  <si>
    <t>13RS0014</t>
  </si>
  <si>
    <t>Кочкуровский районный суд (по делам мировых)</t>
  </si>
  <si>
    <t>13RM0014</t>
  </si>
  <si>
    <t>Судебный участок № 2 Баргузинского района</t>
  </si>
  <si>
    <t>04MS0002</t>
  </si>
  <si>
    <t>Краснослободский районный суд</t>
  </si>
  <si>
    <t>13RS0015</t>
  </si>
  <si>
    <t>Краснослободский районный суд (по делам мировых)</t>
  </si>
  <si>
    <t>13RM0015</t>
  </si>
  <si>
    <t>Судебный участок Баунтовского района</t>
  </si>
  <si>
    <t>04MS0003</t>
  </si>
  <si>
    <t>Кадошкинский районный суд</t>
  </si>
  <si>
    <t>13RS0016</t>
  </si>
  <si>
    <t>Кадошкинский районный суд (по делам мировых)</t>
  </si>
  <si>
    <t>13RM0016</t>
  </si>
  <si>
    <t>Судебный участок Бичурского района</t>
  </si>
  <si>
    <t>04MS0004</t>
  </si>
  <si>
    <t>Лямбирский районный суд</t>
  </si>
  <si>
    <t>13RS0017</t>
  </si>
  <si>
    <t>Лямбирский районный суд (по делам мировых)</t>
  </si>
  <si>
    <t>13RM0017</t>
  </si>
  <si>
    <t>Судебный участок № 1 Джидинского района</t>
  </si>
  <si>
    <t>04MS0005</t>
  </si>
  <si>
    <t>Ромодановский районный суд</t>
  </si>
  <si>
    <t>13RS0018</t>
  </si>
  <si>
    <t>Ромодановский районный суд (по делам мировых)</t>
  </si>
  <si>
    <t>13RM0018</t>
  </si>
  <si>
    <t>Судебный участок № 2 Джидинского района</t>
  </si>
  <si>
    <t>04MS0006</t>
  </si>
  <si>
    <t>Рузаевский районный суд</t>
  </si>
  <si>
    <t>13RS0019</t>
  </si>
  <si>
    <t>Рузаевский районный суд (по делам мировых)</t>
  </si>
  <si>
    <t>13RM0019</t>
  </si>
  <si>
    <t>Судебный участок Еравнинского района</t>
  </si>
  <si>
    <t>04MS0007</t>
  </si>
  <si>
    <t>Старошайговский районный суд</t>
  </si>
  <si>
    <t>13RS0020</t>
  </si>
  <si>
    <t>Старошайговский районный суд (по делам мировых)</t>
  </si>
  <si>
    <t>13RM0020</t>
  </si>
  <si>
    <t>Верховный суд Республики Адыгея</t>
  </si>
  <si>
    <t>Судебный участок № 1 Заиграевского района</t>
  </si>
  <si>
    <t>04MS0008</t>
  </si>
  <si>
    <t>Теньгушевский районный суд</t>
  </si>
  <si>
    <t>13RS0021</t>
  </si>
  <si>
    <t>Теньгушевский районный суд (по делам мировых)</t>
  </si>
  <si>
    <t>13RM0021</t>
  </si>
  <si>
    <t>Верховный суд Республики Алтай</t>
  </si>
  <si>
    <t>Судебный участок № 2 Заиграевского района</t>
  </si>
  <si>
    <t>04MS0009</t>
  </si>
  <si>
    <t>Торбеевский районный суд</t>
  </si>
  <si>
    <t>13RS0022</t>
  </si>
  <si>
    <t>Торбеевский районный суд (по делам мировых)</t>
  </si>
  <si>
    <t>13RM0022</t>
  </si>
  <si>
    <t>Верховный суд Республики Башкортостан</t>
  </si>
  <si>
    <t>Судебный участок Закаменского района</t>
  </si>
  <si>
    <t>04MS0010</t>
  </si>
  <si>
    <t>Ленинский районный суд г. Саранска</t>
  </si>
  <si>
    <t>13RS0023</t>
  </si>
  <si>
    <t>Ленинский районный суд г. Саранска (по делам мировых)</t>
  </si>
  <si>
    <t>13RM0023</t>
  </si>
  <si>
    <t>Верховный суд Республики Бурятия</t>
  </si>
  <si>
    <t>Судебный участок Иволгинского района</t>
  </si>
  <si>
    <t>04MS0011</t>
  </si>
  <si>
    <t>Пролетарский районный суд г. Саранска</t>
  </si>
  <si>
    <t>13RS0024</t>
  </si>
  <si>
    <t>Пролетарский районный суд г. Саранска (по делам мировых)</t>
  </si>
  <si>
    <t>13RM0024</t>
  </si>
  <si>
    <t>Верховный суд Республики Дагестан</t>
  </si>
  <si>
    <t>Судебный участок № 1 Кабанского района</t>
  </si>
  <si>
    <t>04MS0012</t>
  </si>
  <si>
    <t>Октябрьский районный суд г. Саранска</t>
  </si>
  <si>
    <t>13RS0025</t>
  </si>
  <si>
    <t>Октябрьский районный суд г. Саранска (по делам мировых)</t>
  </si>
  <si>
    <t>13RM0025</t>
  </si>
  <si>
    <t>Верховный суд Республики Ингушетия</t>
  </si>
  <si>
    <t>Судебный участок № 2 Кабанского района</t>
  </si>
  <si>
    <t>04MS0013</t>
  </si>
  <si>
    <t>Алданский районный суд</t>
  </si>
  <si>
    <t>14RS0002</t>
  </si>
  <si>
    <t>Алданский районный суд (по делам мировых)</t>
  </si>
  <si>
    <t>14RM0002</t>
  </si>
  <si>
    <t>Верховный суд Кабардино-Балкарской Республики</t>
  </si>
  <si>
    <t>Судебный участок № 3 Кабанского района</t>
  </si>
  <si>
    <t>04MS0014</t>
  </si>
  <si>
    <t>Булунский районный суд</t>
  </si>
  <si>
    <t>14RS0006</t>
  </si>
  <si>
    <t>Булунский районный суд (по делам мировых)</t>
  </si>
  <si>
    <t>14RM0006</t>
  </si>
  <si>
    <t>Верховный суд Республики Калмыкия</t>
  </si>
  <si>
    <t>Судебный участок № 4 Кабанского района</t>
  </si>
  <si>
    <t>04MS0015</t>
  </si>
  <si>
    <t>Верхневилюйский районный суд</t>
  </si>
  <si>
    <t>14RS0007</t>
  </si>
  <si>
    <t>Верхневилюйский районный суд (по делам мировых)</t>
  </si>
  <si>
    <t>14RM0007</t>
  </si>
  <si>
    <t>Верховный суд Карачаево-Черкесской Республики</t>
  </si>
  <si>
    <t>Судебный участок Кижингинского района</t>
  </si>
  <si>
    <t>04MS0016</t>
  </si>
  <si>
    <t>Верхнеколымский районный суд</t>
  </si>
  <si>
    <t>14RS0008</t>
  </si>
  <si>
    <t>Верхнеколымский районный суд (по делам мировых)</t>
  </si>
  <si>
    <t>14RM0008</t>
  </si>
  <si>
    <t>Верховный суд Республики Карелия</t>
  </si>
  <si>
    <t>Судебный участок Курумканского района</t>
  </si>
  <si>
    <t>04MS0017</t>
  </si>
  <si>
    <t>Вилюйский районный суд</t>
  </si>
  <si>
    <t>14RS0010</t>
  </si>
  <si>
    <t>Вилюйский районный суд (по делам мировых)</t>
  </si>
  <si>
    <t>14RM0010</t>
  </si>
  <si>
    <t>Верховный суд Республики Коми</t>
  </si>
  <si>
    <t>Судебный участок № 1 Кяхтинского района</t>
  </si>
  <si>
    <t>04MS0018</t>
  </si>
  <si>
    <t>Кобяйский районный суд</t>
  </si>
  <si>
    <t>14RS0013</t>
  </si>
  <si>
    <t>Кобяйский районный суд (по делам мировых)</t>
  </si>
  <si>
    <t>14RM0013</t>
  </si>
  <si>
    <t>Верховный суд Республики Марий Эл</t>
  </si>
  <si>
    <t>Судебный участок № 2 Кяхтинского района</t>
  </si>
  <si>
    <t>04MS0019</t>
  </si>
  <si>
    <t>Ленский районный суд</t>
  </si>
  <si>
    <t>14RS0014</t>
  </si>
  <si>
    <t>Ленский районный суд (по делам мировых)</t>
  </si>
  <si>
    <t>14RM0014</t>
  </si>
  <si>
    <t>Верховный суд Республики Мордовия</t>
  </si>
  <si>
    <t>Судебный участок Муйского района</t>
  </si>
  <si>
    <t>04MS0020</t>
  </si>
  <si>
    <t>Мегино-Кангаласский районный суд</t>
  </si>
  <si>
    <t>14RS0015</t>
  </si>
  <si>
    <t>Мегино-Кангаласский районный суд (по делам мировых)</t>
  </si>
  <si>
    <t>14RM0015</t>
  </si>
  <si>
    <t>Верховный суд Республики Саха (Якутия)</t>
  </si>
  <si>
    <t>Судебный участок № 1 Мухоршибирского района</t>
  </si>
  <si>
    <t>04MS0021</t>
  </si>
  <si>
    <t>Мирнинский районный суд</t>
  </si>
  <si>
    <t>14RS0016</t>
  </si>
  <si>
    <t>Мирнинский районный суд (по делам мировых)</t>
  </si>
  <si>
    <t>14RM0016</t>
  </si>
  <si>
    <t>Верховный суд Республики Северная Осетия-Алания</t>
  </si>
  <si>
    <t>Судебный участок № 2 Мухоршибирского района</t>
  </si>
  <si>
    <t>04MS0022</t>
  </si>
  <si>
    <t>Намский районный суд</t>
  </si>
  <si>
    <t>14RS0018</t>
  </si>
  <si>
    <t>Намский районный суд (по делам мировых)</t>
  </si>
  <si>
    <t>14RM0018</t>
  </si>
  <si>
    <t>Верховный суд Республики Татарстан</t>
  </si>
  <si>
    <t>Судебный участок Окинского района</t>
  </si>
  <si>
    <t>04MS0023</t>
  </si>
  <si>
    <t>Нерюнгринский городской суд</t>
  </si>
  <si>
    <t>14RS0019</t>
  </si>
  <si>
    <t>Нерюнгринский городской суд (по делам мировых)</t>
  </si>
  <si>
    <t>14RM0019</t>
  </si>
  <si>
    <t>Верховный суд Республики Тыва</t>
  </si>
  <si>
    <t>Судебный участок № 1 Прибайкальского района</t>
  </si>
  <si>
    <t>04MS0024</t>
  </si>
  <si>
    <t>Нюрбинский районный суд</t>
  </si>
  <si>
    <t>14RS0021</t>
  </si>
  <si>
    <t>Нюрбинский районный суд (по делам мировых)</t>
  </si>
  <si>
    <t>14RM0021</t>
  </si>
  <si>
    <t>Верховный суд Удмуртской Республики</t>
  </si>
  <si>
    <t>Судебный участок № 2 Прибайкальского района</t>
  </si>
  <si>
    <t>04MS0025</t>
  </si>
  <si>
    <t>Оймяконский районный суд</t>
  </si>
  <si>
    <t>14RS0022</t>
  </si>
  <si>
    <t>Оймяконский районный суд (по делам мировых)</t>
  </si>
  <si>
    <t>14RM0022</t>
  </si>
  <si>
    <t>Верховный суд Республики Хакасия</t>
  </si>
  <si>
    <t>Судебный участок № 1 Северобайкальского района</t>
  </si>
  <si>
    <t>04MS0026</t>
  </si>
  <si>
    <t>Олекминский районный суд</t>
  </si>
  <si>
    <t>14RS0023</t>
  </si>
  <si>
    <t>Олекминский районный суд (по делам мировых)</t>
  </si>
  <si>
    <t>14RM0023</t>
  </si>
  <si>
    <t>Верховный суд Чеченской Республики</t>
  </si>
  <si>
    <t>Судебный участок № 2 Северобайкальского района</t>
  </si>
  <si>
    <t>04MS0027</t>
  </si>
  <si>
    <t>Сунтарский районный суд</t>
  </si>
  <si>
    <t>14RS0026</t>
  </si>
  <si>
    <t>Сунтарский районный суд (по делам мировых)</t>
  </si>
  <si>
    <t>14RM0026</t>
  </si>
  <si>
    <t>Верховный суд Чувашской Республики</t>
  </si>
  <si>
    <t>Судебный участок № 3 Северобайкальского района</t>
  </si>
  <si>
    <t>04MS0028</t>
  </si>
  <si>
    <t>Томпонский районный суд</t>
  </si>
  <si>
    <t>14RS0028</t>
  </si>
  <si>
    <t>Томпонский районный суд (по делам мировых)</t>
  </si>
  <si>
    <t>14RM0028</t>
  </si>
  <si>
    <t>Алтайский краевой суд</t>
  </si>
  <si>
    <t>Судебный участок № 1 Селенгинского района</t>
  </si>
  <si>
    <t>04MS0029</t>
  </si>
  <si>
    <t>Усть-Алданский районный суд</t>
  </si>
  <si>
    <t>14RS0029</t>
  </si>
  <si>
    <t>Усть-Алданский районный суд (по делам мировых)</t>
  </si>
  <si>
    <t>14RM0029</t>
  </si>
  <si>
    <t>Краснодарский краевой суд</t>
  </si>
  <si>
    <t>Судебный участок № 2 Селенгинского района</t>
  </si>
  <si>
    <t>04MS0030</t>
  </si>
  <si>
    <t>Усть-Майский районный суд</t>
  </si>
  <si>
    <t>14RS0030</t>
  </si>
  <si>
    <t>Усть-Майский районный суд (по делам мировых)</t>
  </si>
  <si>
    <t>14RM0030</t>
  </si>
  <si>
    <t>Красноярский краевой суд</t>
  </si>
  <si>
    <t>Судебный участок № 3 Селенгинского района</t>
  </si>
  <si>
    <t>04MS0031</t>
  </si>
  <si>
    <t>Усть-Янский районный суд</t>
  </si>
  <si>
    <t>14RS0031</t>
  </si>
  <si>
    <t>Усть-Янский районный суд (по делам мировых)</t>
  </si>
  <si>
    <t>14RM0031</t>
  </si>
  <si>
    <t>Приморский краевой суд</t>
  </si>
  <si>
    <t>Судебный участок Тарбагатайского района</t>
  </si>
  <si>
    <t>04MS0032</t>
  </si>
  <si>
    <t>Хангаласский районный суд</t>
  </si>
  <si>
    <t>14RS0032</t>
  </si>
  <si>
    <t>Хангаласский районный суд (по делам мировых)</t>
  </si>
  <si>
    <t>14RM0032</t>
  </si>
  <si>
    <t xml:space="preserve">Ставропольский краевой суд </t>
  </si>
  <si>
    <t>Судебный участок Тункинского района</t>
  </si>
  <si>
    <t>04MS0033</t>
  </si>
  <si>
    <t>Чурапчинский районный суд</t>
  </si>
  <si>
    <t>14RS0033</t>
  </si>
  <si>
    <t>Чурапчинский районный суд (по делам мировых)</t>
  </si>
  <si>
    <t>14RM0033</t>
  </si>
  <si>
    <t>Хабаровский краевой суд</t>
  </si>
  <si>
    <t>Судебный участок Хоринского района</t>
  </si>
  <si>
    <t>04MS0034</t>
  </si>
  <si>
    <t>Якутский городской суд</t>
  </si>
  <si>
    <t>14RS0035</t>
  </si>
  <si>
    <t>Якутский городской суд (по делам мировых)</t>
  </si>
  <si>
    <t>14RM0035</t>
  </si>
  <si>
    <t>Амурский областной суд</t>
  </si>
  <si>
    <t>Судебный участок № 4 Железнодорожного района</t>
  </si>
  <si>
    <t>04MS0035</t>
  </si>
  <si>
    <t>Моздокский районный суд</t>
  </si>
  <si>
    <t>15RS0001</t>
  </si>
  <si>
    <t>Моздокский районный суд (по делам мировых)</t>
  </si>
  <si>
    <t>15RM0001</t>
  </si>
  <si>
    <t>Архангельский областной суд</t>
  </si>
  <si>
    <t>Судебный участок № 2 Железнодорожного района</t>
  </si>
  <si>
    <t>04MS0036</t>
  </si>
  <si>
    <t>Дигорский районный суд</t>
  </si>
  <si>
    <t>15RS0002</t>
  </si>
  <si>
    <t>Дигорский районный суд (по делам мировых)</t>
  </si>
  <si>
    <t>15RM0002</t>
  </si>
  <si>
    <t>Астраханский областной суд</t>
  </si>
  <si>
    <t>Судебный участок № 3 Железнодорожного района</t>
  </si>
  <si>
    <t>04MS0037</t>
  </si>
  <si>
    <t>Пригородный районный суд</t>
  </si>
  <si>
    <t>15RS0003</t>
  </si>
  <si>
    <t>Пригородный районный суд (по делам мировых)</t>
  </si>
  <si>
    <t>15RM0003</t>
  </si>
  <si>
    <t>Белгородский областной суд</t>
  </si>
  <si>
    <t>Судебный участок № 1 Железнодорожного района</t>
  </si>
  <si>
    <t>04MS0038</t>
  </si>
  <si>
    <t>Кировский районный суд</t>
  </si>
  <si>
    <t>15RS0004</t>
  </si>
  <si>
    <t>Кировский районный суд (по делам мировых)</t>
  </si>
  <si>
    <t>15RM0004</t>
  </si>
  <si>
    <t>Брянский областной суд</t>
  </si>
  <si>
    <t>Судебный участок № 5 Железнодорожного района</t>
  </si>
  <si>
    <t>04MS0039</t>
  </si>
  <si>
    <t>Ардонский районный суд</t>
  </si>
  <si>
    <t>15RS0005</t>
  </si>
  <si>
    <t>Ардонский районный суд (по делам мировых)</t>
  </si>
  <si>
    <t>15RM0005</t>
  </si>
  <si>
    <t>Владимирский областной суд</t>
  </si>
  <si>
    <t>Судебный участок № 6 Железнодорожного района</t>
  </si>
  <si>
    <t>04MS0040</t>
  </si>
  <si>
    <t>Алагирский районный суд</t>
  </si>
  <si>
    <t>15RS0006</t>
  </si>
  <si>
    <t>Алагирский районный суд (по делам мировых)</t>
  </si>
  <si>
    <t>15RM0006</t>
  </si>
  <si>
    <t>Волгоградский областной суд</t>
  </si>
  <si>
    <t>Судебный участок № 7 Железнодорожного района</t>
  </si>
  <si>
    <t>04MS0041</t>
  </si>
  <si>
    <t>Правобережный районный суд</t>
  </si>
  <si>
    <t>15RS0007</t>
  </si>
  <si>
    <t>Правобережный районный суд (по делам мировых)</t>
  </si>
  <si>
    <t>15RM0007</t>
  </si>
  <si>
    <t>Вологодский областной суд</t>
  </si>
  <si>
    <t>Судебный участок № 1 Октябрьского района</t>
  </si>
  <si>
    <t>04MS0042</t>
  </si>
  <si>
    <t>Ирафский районный суд</t>
  </si>
  <si>
    <t>15RS0008</t>
  </si>
  <si>
    <t>Ирафский районный суд (по делам мировых)</t>
  </si>
  <si>
    <t>15RM0008</t>
  </si>
  <si>
    <t>Воронежский областной суд</t>
  </si>
  <si>
    <t>Судебный участок № 2 Октябрьского района</t>
  </si>
  <si>
    <t>04MS0043</t>
  </si>
  <si>
    <t>Ленинский районный суд г. Владикавказа</t>
  </si>
  <si>
    <t>15RS0009</t>
  </si>
  <si>
    <t>Ленинский районный суд г. Владикавказа (по делам мировых)</t>
  </si>
  <si>
    <t>15RM0009</t>
  </si>
  <si>
    <t>Ивановский областной суд</t>
  </si>
  <si>
    <t>Судебный участок № 3 Октябрьского района</t>
  </si>
  <si>
    <t>04MS0044</t>
  </si>
  <si>
    <t>Промышленный районный суд г. Владикавказа</t>
  </si>
  <si>
    <t>15RS0010</t>
  </si>
  <si>
    <t>Промышленный районный суд г. Владикавказа (по делам мировых)</t>
  </si>
  <si>
    <t>15RM0010</t>
  </si>
  <si>
    <t>Иркутский областной суд</t>
  </si>
  <si>
    <t>Судебный участок № 4 Октябрьского района</t>
  </si>
  <si>
    <t>04MS0045</t>
  </si>
  <si>
    <t>Советский районный суд г. Владикавказа</t>
  </si>
  <si>
    <t>15RS0011</t>
  </si>
  <si>
    <t>Советский районный суд г. Владикавказа (по делам мировых)</t>
  </si>
  <si>
    <t>15RM0011</t>
  </si>
  <si>
    <t>Калининградский областной суд</t>
  </si>
  <si>
    <t>Судебный участок № 5 Октябрьского района</t>
  </si>
  <si>
    <t>04MS0046</t>
  </si>
  <si>
    <t>Агрызский районный суд</t>
  </si>
  <si>
    <t>16RS0001</t>
  </si>
  <si>
    <t>16</t>
  </si>
  <si>
    <t>Агрызский районный суд (по делам мировых)</t>
  </si>
  <si>
    <t>16RM0001</t>
  </si>
  <si>
    <t>Калужский областной суд</t>
  </si>
  <si>
    <t>Судебный участок № 6 Октябрьского района</t>
  </si>
  <si>
    <t>04MS0047</t>
  </si>
  <si>
    <t>Аксубаевский районный суд</t>
  </si>
  <si>
    <t>16RS0002</t>
  </si>
  <si>
    <t>Аксубаевский районный суд (по делам мировых)</t>
  </si>
  <si>
    <t>16RM0002</t>
  </si>
  <si>
    <t>Камчатский областной суд</t>
  </si>
  <si>
    <t>Судебный участок № 7 Октябрьского района</t>
  </si>
  <si>
    <t>04MS0048</t>
  </si>
  <si>
    <t>Актанышский районный суд</t>
  </si>
  <si>
    <t>16RS0003</t>
  </si>
  <si>
    <t>Актанышский районный суд (по делам мировых)</t>
  </si>
  <si>
    <t>16RM0003</t>
  </si>
  <si>
    <t>Кемеровский областной суд</t>
  </si>
  <si>
    <t>Судебный участок № 8 Октябрьского района</t>
  </si>
  <si>
    <t>04MS0049</t>
  </si>
  <si>
    <t>Алексеевский районный суд</t>
  </si>
  <si>
    <t>16RS0004</t>
  </si>
  <si>
    <t>Алексеевский районный суд (по делам мировых)</t>
  </si>
  <si>
    <t>16RM0004</t>
  </si>
  <si>
    <t>Кировский областной суд</t>
  </si>
  <si>
    <t>Судебный участок № 9 Октябрьского района</t>
  </si>
  <si>
    <t>04MS0050</t>
  </si>
  <si>
    <t>Алькеевский районный суд</t>
  </si>
  <si>
    <t>16RS0005</t>
  </si>
  <si>
    <t>Алькеевский районный суд (по делам мировых)</t>
  </si>
  <si>
    <t>16RM0005</t>
  </si>
  <si>
    <t>Костромской областной суд</t>
  </si>
  <si>
    <t>Судебный участок № 1 Советского района</t>
  </si>
  <si>
    <t>04MS0051</t>
  </si>
  <si>
    <t>Апастовский районный суд</t>
  </si>
  <si>
    <t>16RS0006</t>
  </si>
  <si>
    <t>Апастовский районный суд (по делам мировых)</t>
  </si>
  <si>
    <t>16RM0006</t>
  </si>
  <si>
    <t>Курганский областной суд</t>
  </si>
  <si>
    <t>Судебный участок № 2 Советского района</t>
  </si>
  <si>
    <t>04MS0052</t>
  </si>
  <si>
    <t>Арский районный суд</t>
  </si>
  <si>
    <t>16RS0007</t>
  </si>
  <si>
    <t>Арский районный суд (по делам мировых)</t>
  </si>
  <si>
    <t>16RM0007</t>
  </si>
  <si>
    <t>Курский областной суд</t>
  </si>
  <si>
    <t>Судебный участок № 3 Советского района</t>
  </si>
  <si>
    <t>04MS0053</t>
  </si>
  <si>
    <t>Атнинский районный суд</t>
  </si>
  <si>
    <t>16RS0008</t>
  </si>
  <si>
    <t>Атнинский районный суд (по делам мировых)</t>
  </si>
  <si>
    <t>16RM0008</t>
  </si>
  <si>
    <t>Ленинградский областной суд</t>
  </si>
  <si>
    <t>Судебный участок № 4 Советского района</t>
  </si>
  <si>
    <t>04MS0054</t>
  </si>
  <si>
    <t>Бавлинский городской суд</t>
  </si>
  <si>
    <t>16RS0009</t>
  </si>
  <si>
    <t>Бавлинский городской суд (по делам мировых)</t>
  </si>
  <si>
    <t>16RM0009</t>
  </si>
  <si>
    <t>Липецкий областной суд</t>
  </si>
  <si>
    <t>Судебный участок № 1 Кировского района г. Махачкалы</t>
  </si>
  <si>
    <t>05MS0001</t>
  </si>
  <si>
    <t>Балтасинский районный суд</t>
  </si>
  <si>
    <t>16RS0010</t>
  </si>
  <si>
    <t>Балтасинский районный суд (по делам мировых)</t>
  </si>
  <si>
    <t>16RM0010</t>
  </si>
  <si>
    <t>Магаданский областной суд</t>
  </si>
  <si>
    <t>Судебный участок № 2 Кировского района г. Махачкалы</t>
  </si>
  <si>
    <t>05MS0002</t>
  </si>
  <si>
    <t>Буинский городской суд</t>
  </si>
  <si>
    <t>16RS0011</t>
  </si>
  <si>
    <t>Буинский городской суд (по делам мировых)</t>
  </si>
  <si>
    <t>16RM0011</t>
  </si>
  <si>
    <t>Московский областной суд</t>
  </si>
  <si>
    <t>Судебный участок № 3 Кировского района г. Махачкалы</t>
  </si>
  <si>
    <t>05MS0003</t>
  </si>
  <si>
    <t>Верхнеуслонский районный суд</t>
  </si>
  <si>
    <t>16RS0012</t>
  </si>
  <si>
    <t>Верхнеуслонский районный суд (по делам мировых)</t>
  </si>
  <si>
    <t>16RM0012</t>
  </si>
  <si>
    <t>Мурманский областной суд</t>
  </si>
  <si>
    <t>Судебный участок № 4 Кировского района г. Махачкалы</t>
  </si>
  <si>
    <t>05MS0004</t>
  </si>
  <si>
    <t>Высокогорский районный суд</t>
  </si>
  <si>
    <t>16RS0013</t>
  </si>
  <si>
    <t>Высокогорский районный суд (по делам мировых)</t>
  </si>
  <si>
    <t>16RM0013</t>
  </si>
  <si>
    <t>Нижегородский областной суд</t>
  </si>
  <si>
    <t>Судебный участок № 5 Кировского района г. Махачкалы</t>
  </si>
  <si>
    <t>05MS0005</t>
  </si>
  <si>
    <t>Дрожжановский районный суд</t>
  </si>
  <si>
    <t>16RS0014</t>
  </si>
  <si>
    <t>Дрожжановский районный суд (по делам мировых)</t>
  </si>
  <si>
    <t>16RM0014</t>
  </si>
  <si>
    <t>Новгородский областной суд</t>
  </si>
  <si>
    <t>Судебный участок № 6 Кировского района г. Махачкалы</t>
  </si>
  <si>
    <t>05MS0006</t>
  </si>
  <si>
    <t>Кайбицкий районный суд</t>
  </si>
  <si>
    <t>16RS0015</t>
  </si>
  <si>
    <t>Кайбицкий районный суд (по делам мировых)</t>
  </si>
  <si>
    <t>16RM0015</t>
  </si>
  <si>
    <t>Новосибирский областной суд</t>
  </si>
  <si>
    <t>Судебный участок № 7 Ленинского района г. Махачкалы</t>
  </si>
  <si>
    <t>05MS0007</t>
  </si>
  <si>
    <t>Камско-Устьинский районный суд</t>
  </si>
  <si>
    <t>16RS0016</t>
  </si>
  <si>
    <t>Камско-Устьинский районный суд (по делам мировых)</t>
  </si>
  <si>
    <t>16RM0016</t>
  </si>
  <si>
    <t>Омский областной суд</t>
  </si>
  <si>
    <t>Судебный участок № 8 Ленинского района г. Махачкалы</t>
  </si>
  <si>
    <t>05MS0008</t>
  </si>
  <si>
    <t>Кукморский районный суд</t>
  </si>
  <si>
    <t>16RS0017</t>
  </si>
  <si>
    <t>Кукморский районный суд (по делам мировых)</t>
  </si>
  <si>
    <t>16RM0017</t>
  </si>
  <si>
    <t>Оренбургский областной суд</t>
  </si>
  <si>
    <t>Судебный участок № 9 Ленинского района г. Махачкалы</t>
  </si>
  <si>
    <t>05MS0009</t>
  </si>
  <si>
    <t>Лаишевский районный суд</t>
  </si>
  <si>
    <t>16RS0018</t>
  </si>
  <si>
    <t>Лаишевский районный суд (по делам мировых)</t>
  </si>
  <si>
    <t>16RM0018</t>
  </si>
  <si>
    <t>Орловский областной суд</t>
  </si>
  <si>
    <t>Судебный участок № 10 Ленинского района г. Махачкалы</t>
  </si>
  <si>
    <t>05MS0010</t>
  </si>
  <si>
    <t>Мамадышский районный суд</t>
  </si>
  <si>
    <t>16RS0019</t>
  </si>
  <si>
    <t>Мамадышский районный суд (по делам мировых)</t>
  </si>
  <si>
    <t>16RM0019</t>
  </si>
  <si>
    <t>Пензенский областной суд</t>
  </si>
  <si>
    <t>Судебный участок № 11 Ленинского района г. Махачкалы</t>
  </si>
  <si>
    <t>05MS0011</t>
  </si>
  <si>
    <t>Менделеевский районный суд</t>
  </si>
  <si>
    <t>16RS0020</t>
  </si>
  <si>
    <t>Менделеевский районный суд (по делам мировых)</t>
  </si>
  <si>
    <t>16RM0020</t>
  </si>
  <si>
    <t>Пермский краевой суд</t>
  </si>
  <si>
    <t>Судебный участок № 12 Ленинского района г. Махачкалы</t>
  </si>
  <si>
    <t>05MS0012</t>
  </si>
  <si>
    <t>Мензелинский районный суд</t>
  </si>
  <si>
    <t>16RS0021</t>
  </si>
  <si>
    <t>Мензелинский районный суд (по делам мировых)</t>
  </si>
  <si>
    <t>16RM0021</t>
  </si>
  <si>
    <t>Псковский областной суд</t>
  </si>
  <si>
    <t>Судебный участок № 13 Советского района г. Махачкалы</t>
  </si>
  <si>
    <t>05MS0013</t>
  </si>
  <si>
    <t>Муслюмовский районный суд</t>
  </si>
  <si>
    <t>16RS0022</t>
  </si>
  <si>
    <t>Муслюмовский районный суд (по делам мировых)</t>
  </si>
  <si>
    <t>16RM0022</t>
  </si>
  <si>
    <t>Ростовский областной суд</t>
  </si>
  <si>
    <t>Судебный участок № 14 Советского района г. Махачкалы</t>
  </si>
  <si>
    <t>05MS0014</t>
  </si>
  <si>
    <t>Новошешминский районный суд</t>
  </si>
  <si>
    <t>16RS0023</t>
  </si>
  <si>
    <t>Новошешминский районный суд (по делам мировых)</t>
  </si>
  <si>
    <t>16RM0023</t>
  </si>
  <si>
    <t>Рязанский областной суд</t>
  </si>
  <si>
    <t>Судебный участок № 15 Советского района г. Махачкалы</t>
  </si>
  <si>
    <t>05MS0015</t>
  </si>
  <si>
    <t>Нурлатский районный суд</t>
  </si>
  <si>
    <t>16RS0024</t>
  </si>
  <si>
    <t>Нурлатский районный суд (по делам мировых)</t>
  </si>
  <si>
    <t>16RM0024</t>
  </si>
  <si>
    <t>Самарский областной суд</t>
  </si>
  <si>
    <t>Судебный участок № 16 Советского района г. Махачкалы</t>
  </si>
  <si>
    <t>05MS0016</t>
  </si>
  <si>
    <t>Пестречинский районный суд</t>
  </si>
  <si>
    <t>16RS0025</t>
  </si>
  <si>
    <t>Пестречинский районный суд (по делам мировых)</t>
  </si>
  <si>
    <t>16RM0025</t>
  </si>
  <si>
    <t>Саратовский областной суд</t>
  </si>
  <si>
    <t>Судебный участок № 17 Советского района г. Махачкалы</t>
  </si>
  <si>
    <t>05MS0017</t>
  </si>
  <si>
    <t>Рыбно-Слободский районный суд</t>
  </si>
  <si>
    <t>16RS0026</t>
  </si>
  <si>
    <t>Рыбно-Слободский районный суд (по делам мировых)</t>
  </si>
  <si>
    <t>16RM0026</t>
  </si>
  <si>
    <t>Сахалинский областной суд</t>
  </si>
  <si>
    <t>Судебный участок № 18 Советского района г. Махачкалы</t>
  </si>
  <si>
    <t>05MS0018</t>
  </si>
  <si>
    <t>Сабинский районный суд</t>
  </si>
  <si>
    <t>16RS0027</t>
  </si>
  <si>
    <t>Сабинский районный суд (по делам мировых)</t>
  </si>
  <si>
    <t>16RM0027</t>
  </si>
  <si>
    <t>Свердловский областной суд</t>
  </si>
  <si>
    <t>Судебный участок № 19 г. Буйнакска</t>
  </si>
  <si>
    <t>05MS0019</t>
  </si>
  <si>
    <t>Сармановский районный суд</t>
  </si>
  <si>
    <t>16RS0028</t>
  </si>
  <si>
    <t>Сармановский районный суд (по делам мировых)</t>
  </si>
  <si>
    <t>16RM0028</t>
  </si>
  <si>
    <t>Смоленский областной суд</t>
  </si>
  <si>
    <t>Судебный участок № 20 г. Буйнакска</t>
  </si>
  <si>
    <t>05MS0020</t>
  </si>
  <si>
    <t>Спасский районный суд</t>
  </si>
  <si>
    <t>16RS0029</t>
  </si>
  <si>
    <t>Спасский районный суд (по делам мировых)</t>
  </si>
  <si>
    <t>16RM0029</t>
  </si>
  <si>
    <t>Тамбовский областной суд</t>
  </si>
  <si>
    <t>Судебный участок № 21 г. Дагестанские Огни</t>
  </si>
  <si>
    <t>05MS0021</t>
  </si>
  <si>
    <t>Тетюшский районный суд</t>
  </si>
  <si>
    <t>16RS0030</t>
  </si>
  <si>
    <t>Тетюшский районный суд (по делам мировых)</t>
  </si>
  <si>
    <t>16RM0030</t>
  </si>
  <si>
    <t>Тверской областной суд</t>
  </si>
  <si>
    <t>Судебный участок № 22 г. Дербента</t>
  </si>
  <si>
    <t>05MS0022</t>
  </si>
  <si>
    <t>Тукаевский районный суд</t>
  </si>
  <si>
    <t>16RS0031</t>
  </si>
  <si>
    <t>Тукаевский районный суд (по делам мировых)</t>
  </si>
  <si>
    <t>16RM0031</t>
  </si>
  <si>
    <t>Томский областной суд</t>
  </si>
  <si>
    <t>Судебный участок № 23 г. Дербента</t>
  </si>
  <si>
    <t>05MS0023</t>
  </si>
  <si>
    <t>Тюлячинский районный суд</t>
  </si>
  <si>
    <t>16RS0032</t>
  </si>
  <si>
    <t>Тюлячинский районный суд (по делам мировых)</t>
  </si>
  <si>
    <t>16RM0032</t>
  </si>
  <si>
    <t>Тульский областной суд</t>
  </si>
  <si>
    <t>Судебный участок № 24 г. Дербента</t>
  </si>
  <si>
    <t>05MS0024</t>
  </si>
  <si>
    <t>Черемшанский районный суд</t>
  </si>
  <si>
    <t>16RS0033</t>
  </si>
  <si>
    <t>Черемшанский районный суд (по делам мировых)</t>
  </si>
  <si>
    <t>16RM0033</t>
  </si>
  <si>
    <t>Тюменский областной суд</t>
  </si>
  <si>
    <t>Судебный участок № 25 г. Избербаша</t>
  </si>
  <si>
    <t>05MS0025</t>
  </si>
  <si>
    <t>Ютазинский районный суд</t>
  </si>
  <si>
    <t>16RS0034</t>
  </si>
  <si>
    <t>Ютазинский районный суд (по делам мировых)</t>
  </si>
  <si>
    <t>16RM0034</t>
  </si>
  <si>
    <t>Ульяновский областной суд</t>
  </si>
  <si>
    <t>Судебный участок № 26 г. Избербаша</t>
  </si>
  <si>
    <t>05MS0026</t>
  </si>
  <si>
    <t>Азнакаевский городской суд</t>
  </si>
  <si>
    <t>16RS0035</t>
  </si>
  <si>
    <t>Азнакаевский городской суд (по делам мировых)</t>
  </si>
  <si>
    <t>16RM0035</t>
  </si>
  <si>
    <t>Челябинский областной суд</t>
  </si>
  <si>
    <t>Судебный участок № 27 г. Каспийска</t>
  </si>
  <si>
    <t>05MS0027</t>
  </si>
  <si>
    <t>Альметьевский городской суд</t>
  </si>
  <si>
    <t>16RS0036</t>
  </si>
  <si>
    <t>Альметьевский городской суд (по делам мировых)</t>
  </si>
  <si>
    <t>16RM0036</t>
  </si>
  <si>
    <t>Забайкальский краевой суд</t>
  </si>
  <si>
    <t>Судебный участок № 28 г. Каспийска</t>
  </si>
  <si>
    <t>05MS0028</t>
  </si>
  <si>
    <t>Бугульминский городской суд</t>
  </si>
  <si>
    <t>16RS0037</t>
  </si>
  <si>
    <t>Бугульминский городской суд (по делам мировых)</t>
  </si>
  <si>
    <t>16RM0037</t>
  </si>
  <si>
    <t>Ярославский областной суд</t>
  </si>
  <si>
    <t>Судебный участок № 29 г. Каспийска</t>
  </si>
  <si>
    <t>05MS0029</t>
  </si>
  <si>
    <t>Елабужский городской суд</t>
  </si>
  <si>
    <t>16RS0038</t>
  </si>
  <si>
    <t>Елабужский городской суд (по делам мировых)</t>
  </si>
  <si>
    <t>16RM0038</t>
  </si>
  <si>
    <t>Московский городской суд</t>
  </si>
  <si>
    <t>Судебный участок № 30 г. Кизилюрта</t>
  </si>
  <si>
    <t>05MS0030</t>
  </si>
  <si>
    <t>Заинский городской суд</t>
  </si>
  <si>
    <t>16RS0039</t>
  </si>
  <si>
    <t>Заинский городской суд (по делам мировых)</t>
  </si>
  <si>
    <t>16RM0039</t>
  </si>
  <si>
    <t>Санкт-Петербургский городской суд</t>
  </si>
  <si>
    <t>Судебный участок № 31 г. Кизилюрта</t>
  </si>
  <si>
    <t>05MS0031</t>
  </si>
  <si>
    <t>Зеленодольский городской суд</t>
  </si>
  <si>
    <t>16RS0040</t>
  </si>
  <si>
    <t>Зеленодольский городской суд (по делам мировых)</t>
  </si>
  <si>
    <t>16RM0040</t>
  </si>
  <si>
    <t>Суд Еврейской автономной области</t>
  </si>
  <si>
    <t>Судебный участок № 32 г. Кизляра</t>
  </si>
  <si>
    <t>05MS0032</t>
  </si>
  <si>
    <t>Лениногорский городской суд</t>
  </si>
  <si>
    <t>16RS0041</t>
  </si>
  <si>
    <t>Лениногорский городской суд (по делам мировых)</t>
  </si>
  <si>
    <t>16RM0041</t>
  </si>
  <si>
    <t>Суд Ненецкого автономного округа</t>
  </si>
  <si>
    <t>Судебный участок № 33 г. Кизляра</t>
  </si>
  <si>
    <t>05MS0033</t>
  </si>
  <si>
    <t>Набережночелнинский городской суд</t>
  </si>
  <si>
    <t>16RS0042</t>
  </si>
  <si>
    <t>Набережночелнинский городской суд (по делам мировых)</t>
  </si>
  <si>
    <t>16RM0042</t>
  </si>
  <si>
    <t>Суд Ханты-Мансийского автономного округа</t>
  </si>
  <si>
    <t>Судебный участок № 34 г. Хасавюрта</t>
  </si>
  <si>
    <t>05MS0034</t>
  </si>
  <si>
    <t>Нижнекамский городской суд</t>
  </si>
  <si>
    <t>16RS0043</t>
  </si>
  <si>
    <t>Нижнекамский городской суд (по делам мировых)</t>
  </si>
  <si>
    <t>16RM0043</t>
  </si>
  <si>
    <t>Суд Чукотского автономного округа</t>
  </si>
  <si>
    <t>Судебный участок № 35 г. Хасавюрта</t>
  </si>
  <si>
    <t>05MS0035</t>
  </si>
  <si>
    <t>Чистопольский городской суд</t>
  </si>
  <si>
    <t>16RS0044</t>
  </si>
  <si>
    <t>Чистопольский городской суд (по делам мировых)</t>
  </si>
  <si>
    <t>16RM0044</t>
  </si>
  <si>
    <t>Суд Ямало-Ненецкого автономного округа</t>
  </si>
  <si>
    <t>Судебный участок № 36 г. Хасавюрта</t>
  </si>
  <si>
    <t>05MS0036</t>
  </si>
  <si>
    <t>Авиастроительный районный суд г. Казани</t>
  </si>
  <si>
    <t>16RS0045</t>
  </si>
  <si>
    <t>Авиастроительный районный суд г. Казани (по делам мировых)</t>
  </si>
  <si>
    <t>16RM0045</t>
  </si>
  <si>
    <t>Верховный суд Республики Крым</t>
  </si>
  <si>
    <t>Судебный участок № 37 г. Южно-Сухокумска</t>
  </si>
  <si>
    <t>05MS0037</t>
  </si>
  <si>
    <t>Вахитовский районный суд г. Казани</t>
  </si>
  <si>
    <t>16RS0046</t>
  </si>
  <si>
    <t>Вахитовский районный суд г. Казани (по делам мировых)</t>
  </si>
  <si>
    <t>16RM0046</t>
  </si>
  <si>
    <t>Севастопольский городской суд</t>
  </si>
  <si>
    <t>Судебный участок № 38 Агульского района</t>
  </si>
  <si>
    <t>05MS0038</t>
  </si>
  <si>
    <t>Кировский районный суд г. Казани</t>
  </si>
  <si>
    <t>16RS0047</t>
  </si>
  <si>
    <t>Кировский районный суд г. Казани (по делам мировых)</t>
  </si>
  <si>
    <t>16RM0047</t>
  </si>
  <si>
    <t>Верховный суд Республики Адыгея (по делам РС)</t>
  </si>
  <si>
    <t>01OR0000</t>
  </si>
  <si>
    <t>Судебный участок № 39 Акушинского района</t>
  </si>
  <si>
    <t>05MS0039</t>
  </si>
  <si>
    <t>Московский районный суд г. Казани</t>
  </si>
  <si>
    <t>16RS0048</t>
  </si>
  <si>
    <t>Московский районный суд г. Казани (по делам мировых)</t>
  </si>
  <si>
    <t>16RM0048</t>
  </si>
  <si>
    <t>Верховный суд Республики Алтай (по делам РС)</t>
  </si>
  <si>
    <t>02OR0000</t>
  </si>
  <si>
    <t>Судебный участок № 40 Акушинского района</t>
  </si>
  <si>
    <t>05MS0040</t>
  </si>
  <si>
    <t>Ново-Савиновский районный суд г. Казани</t>
  </si>
  <si>
    <t>16RS0049</t>
  </si>
  <si>
    <t>Ново-Савиновский районный суд г. Казани (по делам мировых)</t>
  </si>
  <si>
    <t>16RM0049</t>
  </si>
  <si>
    <t>Верховный суд Республики Башкортостан (по делам РС)</t>
  </si>
  <si>
    <t>03OR0000</t>
  </si>
  <si>
    <t>Судебный участок № 41 Ахвахского района</t>
  </si>
  <si>
    <t>05MS0041</t>
  </si>
  <si>
    <t>Приволжский районный суд г. Казани</t>
  </si>
  <si>
    <t>16RS0050</t>
  </si>
  <si>
    <t>Приволжский районный суд г. Казани (по делам мировых)</t>
  </si>
  <si>
    <t>16RM0050</t>
  </si>
  <si>
    <t>Верховный суд Республики Бурятия (по делам РС)</t>
  </si>
  <si>
    <t>04OR0000</t>
  </si>
  <si>
    <t>Судебный участок № 42 Ахтынского района</t>
  </si>
  <si>
    <t>05MS0042</t>
  </si>
  <si>
    <t>Советский районный суд г. Казани</t>
  </si>
  <si>
    <t>16RS0051</t>
  </si>
  <si>
    <t>Советский районный суд г. Казани (по делам мировых)</t>
  </si>
  <si>
    <t>16RM0051</t>
  </si>
  <si>
    <t>Верховный суд Республики Дагестан (по делам РС)</t>
  </si>
  <si>
    <t>05OR0000</t>
  </si>
  <si>
    <t>Судебный участок № 43 Бабаюртовского района</t>
  </si>
  <si>
    <t>05MS0043</t>
  </si>
  <si>
    <t>Бай-Тайгинский районный суд</t>
  </si>
  <si>
    <t>17RS0001</t>
  </si>
  <si>
    <t>17</t>
  </si>
  <si>
    <t>Бай-Тайгинский районный суд (по делам мировых)</t>
  </si>
  <si>
    <t>17RM0001</t>
  </si>
  <si>
    <t>Верховный суд Республики Ингушетия (по делам РС)</t>
  </si>
  <si>
    <t>06OR0000</t>
  </si>
  <si>
    <t>Судебный участок № 44 Бабаюртовского района</t>
  </si>
  <si>
    <t>05MS0044</t>
  </si>
  <si>
    <t>Барун-Хемчикский районный суд</t>
  </si>
  <si>
    <t>17RS0002</t>
  </si>
  <si>
    <t>Барун-Хемчикский районный суд (по делам мировых)</t>
  </si>
  <si>
    <t>17RM0002</t>
  </si>
  <si>
    <t>Верховный суд Кабардино-Балкарской Республики (по делам РС)</t>
  </si>
  <si>
    <t>07OR0000</t>
  </si>
  <si>
    <t>Судебный участок № 45 Ботлихского района</t>
  </si>
  <si>
    <t>05MS0045</t>
  </si>
  <si>
    <t>Дзун-Хемчикский районный суд</t>
  </si>
  <si>
    <t>17RS0003</t>
  </si>
  <si>
    <t>Дзун-Хемчикский районный суд (по делам мировых)</t>
  </si>
  <si>
    <t>17RM0003</t>
  </si>
  <si>
    <t>Верховный суд Республики Калмыкия (по делам РС)</t>
  </si>
  <si>
    <t>08OR0000</t>
  </si>
  <si>
    <t>Судебный участок № 46 Буйнакского района</t>
  </si>
  <si>
    <t>05MS0046</t>
  </si>
  <si>
    <t>Каа-Хемский районный суд</t>
  </si>
  <si>
    <t>17RS0004</t>
  </si>
  <si>
    <t>Каа-Хемский районный суд (по делам мировых)</t>
  </si>
  <si>
    <t>17RM0004</t>
  </si>
  <si>
    <t>Верховный суд Карачаево-Черкесской Республики (по делам РС)</t>
  </si>
  <si>
    <t>09OR0000</t>
  </si>
  <si>
    <t>Судебный участок № 47 Буйнакского района</t>
  </si>
  <si>
    <t>05MS0047</t>
  </si>
  <si>
    <t>Кызылский районный суд</t>
  </si>
  <si>
    <t>17RS0005</t>
  </si>
  <si>
    <t>Кызылский районный суд (по делам мировых)</t>
  </si>
  <si>
    <t>17RM0005</t>
  </si>
  <si>
    <t>Верховный суд Республики Карелия (по делам РС)</t>
  </si>
  <si>
    <t>10OR0000</t>
  </si>
  <si>
    <t>Судебный участок № 48 Гергебильского района</t>
  </si>
  <si>
    <t>05MS0048</t>
  </si>
  <si>
    <t>Монгун-Тайгинский районный суд</t>
  </si>
  <si>
    <t>17RS0006</t>
  </si>
  <si>
    <t>Монгун-Тайгинский районный суд (по делам мировых)</t>
  </si>
  <si>
    <t>17RM0006</t>
  </si>
  <si>
    <t>Верховный суд Республики Коми (по делам РС)</t>
  </si>
  <si>
    <t>11OR0000</t>
  </si>
  <si>
    <t>Судебный участок № 49 Гумбетовского района</t>
  </si>
  <si>
    <t>05MS0049</t>
  </si>
  <si>
    <t>Овюрский районный суд</t>
  </si>
  <si>
    <t>17RS0007</t>
  </si>
  <si>
    <t>Овюрский районный суд (по делам мировых)</t>
  </si>
  <si>
    <t>17RM0007</t>
  </si>
  <si>
    <t>Верховный суд Республики Марий Эл (по делам РС)</t>
  </si>
  <si>
    <t>12OR0000</t>
  </si>
  <si>
    <t>Судебный участок № 50 Гунибского района</t>
  </si>
  <si>
    <t>05MS0050</t>
  </si>
  <si>
    <t>Пий-Хемский районный суд</t>
  </si>
  <si>
    <t>17RS0008</t>
  </si>
  <si>
    <t>Пий-Хемский районный суд (по делам мировых)</t>
  </si>
  <si>
    <t>17RM0008</t>
  </si>
  <si>
    <t>Верховный суд Республики Мордовия (по делам РС)</t>
  </si>
  <si>
    <t>13OR0000</t>
  </si>
  <si>
    <t>Судебный участок № 51 Дахадаевского района</t>
  </si>
  <si>
    <t>05MS0051</t>
  </si>
  <si>
    <t>Сут-Хольский районный суд</t>
  </si>
  <si>
    <t>17RS0009</t>
  </si>
  <si>
    <t>Сут-Хольский районный суд (по делам мировых)</t>
  </si>
  <si>
    <t>17RM0009</t>
  </si>
  <si>
    <t>Верховный суд Республики Саха (Якутия) (по делам РС)</t>
  </si>
  <si>
    <t>14OR0000</t>
  </si>
  <si>
    <t>Судебный участок № 52 Дербентского района</t>
  </si>
  <si>
    <t>05MS0052</t>
  </si>
  <si>
    <t>Тандинский районный суд</t>
  </si>
  <si>
    <t>17RS0010</t>
  </si>
  <si>
    <t>Тандинский районный суд (по делам мировых)</t>
  </si>
  <si>
    <t>17RM0010</t>
  </si>
  <si>
    <t>Верховный суд Республики Северная Осетия-Алания (по делам РС)</t>
  </si>
  <si>
    <t>15OR0000</t>
  </si>
  <si>
    <t>Судебный участок № 53 Дербентского района</t>
  </si>
  <si>
    <t>05MS0053</t>
  </si>
  <si>
    <t>Тес-Хемский районный суд</t>
  </si>
  <si>
    <t>17RS0011</t>
  </si>
  <si>
    <t>Тес-Хемский районный суд (по делам мировых)</t>
  </si>
  <si>
    <t>17RM0011</t>
  </si>
  <si>
    <t>Верховный суд Республики Татарстан (по делам РС)</t>
  </si>
  <si>
    <t>16OR0000</t>
  </si>
  <si>
    <t>Судебный участок № 54 Дербентского района</t>
  </si>
  <si>
    <t>05MS0054</t>
  </si>
  <si>
    <t>Тоджинский районный суд</t>
  </si>
  <si>
    <t>17RS0012</t>
  </si>
  <si>
    <t>Тоджинский районный суд (по делам мировых)</t>
  </si>
  <si>
    <t>17RM0012</t>
  </si>
  <si>
    <t>Верховный суд Республики Тыва (по делам РС)</t>
  </si>
  <si>
    <t>17OR0000</t>
  </si>
  <si>
    <t>Судебный участок № 55 Докузпаринского района</t>
  </si>
  <si>
    <t>05MS0055</t>
  </si>
  <si>
    <t>Улуг-Хемский районный суд</t>
  </si>
  <si>
    <t>17RS0013</t>
  </si>
  <si>
    <t>Улуг-Хемский районный суд (по делам мировых)</t>
  </si>
  <si>
    <t>17RM0013</t>
  </si>
  <si>
    <t>Верховный суд Удмуртской Республики (по делам РС)</t>
  </si>
  <si>
    <t>18OR0000</t>
  </si>
  <si>
    <t>Судебный участок № 56 Казбековского района</t>
  </si>
  <si>
    <t>05MS0056</t>
  </si>
  <si>
    <t>Чаа-Хольский районный суд</t>
  </si>
  <si>
    <t>17RS0014</t>
  </si>
  <si>
    <t>Чаа-Хольский районный суд (по делам мировых)</t>
  </si>
  <si>
    <t>17RM0014</t>
  </si>
  <si>
    <t>Верховный суд Республики Хакасия (по делам РС)</t>
  </si>
  <si>
    <t>19OR0000</t>
  </si>
  <si>
    <t>Судебный участок № 57 Кайтагского района</t>
  </si>
  <si>
    <t>05MS0057</t>
  </si>
  <si>
    <t>Чеди-Хольский районный суд</t>
  </si>
  <si>
    <t>17RS0015</t>
  </si>
  <si>
    <t>Чеди-Хольский районный суд (по делам мировых)</t>
  </si>
  <si>
    <t>17RM0015</t>
  </si>
  <si>
    <t>Верховный суд Чеченской Республики (по делам РС)</t>
  </si>
  <si>
    <t>20OR0000</t>
  </si>
  <si>
    <t>Судебный участок № 58 Карабудахкентского района</t>
  </si>
  <si>
    <t>05MS0058</t>
  </si>
  <si>
    <t>Эрзинский районный суд</t>
  </si>
  <si>
    <t>17RS0016</t>
  </si>
  <si>
    <t>Эрзинский районный суд (по делам мировых)</t>
  </si>
  <si>
    <t>17RM0016</t>
  </si>
  <si>
    <t>Верховный суд Чувашской Республики (по делам РС)</t>
  </si>
  <si>
    <t>21OR0000</t>
  </si>
  <si>
    <t>Судебный участок № 59 Карабудахкентского района</t>
  </si>
  <si>
    <t>05MS0059</t>
  </si>
  <si>
    <t>Кызылский городской суд</t>
  </si>
  <si>
    <t>17RS0017</t>
  </si>
  <si>
    <t>Кызылский городской суд (по делам мировых)</t>
  </si>
  <si>
    <t>17RM0017</t>
  </si>
  <si>
    <t>Алтайский краевой суд (по делам РС)</t>
  </si>
  <si>
    <t>22OR0000</t>
  </si>
  <si>
    <t>Судебный участок № 60 Каякентского района</t>
  </si>
  <si>
    <t>05MS0060</t>
  </si>
  <si>
    <t>Тере-Хольский районный суд</t>
  </si>
  <si>
    <t>17RS0018</t>
  </si>
  <si>
    <t>Тере-Хольский районный суд (по делам мировых)</t>
  </si>
  <si>
    <t>17RM0018</t>
  </si>
  <si>
    <t>Краснодарский краевой суд (по делам РС)</t>
  </si>
  <si>
    <t>23OR0000</t>
  </si>
  <si>
    <t>Судебный участок № 61 Каякентского района</t>
  </si>
  <si>
    <t>05MS0061</t>
  </si>
  <si>
    <t>Ленинский районный суд г. Ижевска</t>
  </si>
  <si>
    <t>18RS0001</t>
  </si>
  <si>
    <t>18</t>
  </si>
  <si>
    <t>Ленинский районный суд г. Ижевска (по делам мировых)</t>
  </si>
  <si>
    <t>18RM0001</t>
  </si>
  <si>
    <t>Красноярский краевой суд (по делам РС)</t>
  </si>
  <si>
    <t>24OR0000</t>
  </si>
  <si>
    <t>Судебный участок № 62 Кизилюртовского района</t>
  </si>
  <si>
    <t>05MS0062</t>
  </si>
  <si>
    <t>Первомайский районный суд г. Ижевска</t>
  </si>
  <si>
    <t>18RS0002</t>
  </si>
  <si>
    <t>Первомайский районный суд г. Ижевска (по делам мировых)</t>
  </si>
  <si>
    <t>18RM0002</t>
  </si>
  <si>
    <t>Приморский краевой суд (по делам РС)</t>
  </si>
  <si>
    <t>25OR0000</t>
  </si>
  <si>
    <t>Судебный участок № 63 Кизилюртовского района</t>
  </si>
  <si>
    <t>05MS0063</t>
  </si>
  <si>
    <t>Октябрьский районный суд г. Ижевска</t>
  </si>
  <si>
    <t>18RS0003</t>
  </si>
  <si>
    <t>Октябрьский районный суд г. Ижевска (по делам мировых)</t>
  </si>
  <si>
    <t>18RM0003</t>
  </si>
  <si>
    <t>Ставропольский краевой суд  (по делам РС)</t>
  </si>
  <si>
    <t>26OR0000</t>
  </si>
  <si>
    <t>Судебный участок № 64 Кизлярского района</t>
  </si>
  <si>
    <t>05MS0064</t>
  </si>
  <si>
    <t>Индустриальный районный суд г. Ижевска</t>
  </si>
  <si>
    <t>18RS0004</t>
  </si>
  <si>
    <t>Индустриальный районный суд г. Ижевска (по делам мировых)</t>
  </si>
  <si>
    <t>18RM0004</t>
  </si>
  <si>
    <t>Хабаровский краевой суд (по делам РС)</t>
  </si>
  <si>
    <t>27OR0000</t>
  </si>
  <si>
    <t>Судебный участок № 65 Кизлярского района</t>
  </si>
  <si>
    <t>05MS0065</t>
  </si>
  <si>
    <t>Устиновский районный суд г. Ижевска</t>
  </si>
  <si>
    <t>18RS0005</t>
  </si>
  <si>
    <t>Устиновский районный суд г. Ижевска (по делам мировых)</t>
  </si>
  <si>
    <t>18RM0005</t>
  </si>
  <si>
    <t>Амурский областной суд (по делам РС)</t>
  </si>
  <si>
    <t>28OR0000</t>
  </si>
  <si>
    <t>Судебный участок № 66 Кулинского района</t>
  </si>
  <si>
    <t>05MS0066</t>
  </si>
  <si>
    <t>Балезинский районный суд</t>
  </si>
  <si>
    <t>18RS0007</t>
  </si>
  <si>
    <t>Балезинский районный суд (по делам мировых)</t>
  </si>
  <si>
    <t>18RM0007</t>
  </si>
  <si>
    <t>Архангельский областной суд (по делам РС)</t>
  </si>
  <si>
    <t>29OR0000</t>
  </si>
  <si>
    <t>Судебный участок № 67 Кумторкалинского района</t>
  </si>
  <si>
    <t>05MS0067</t>
  </si>
  <si>
    <t>Воткинский районный суд</t>
  </si>
  <si>
    <t>18RS0009</t>
  </si>
  <si>
    <t>Воткинский районный суд (по делам мировых)</t>
  </si>
  <si>
    <t>18RM0009</t>
  </si>
  <si>
    <t>Астраханский областной суд (по делам РС)</t>
  </si>
  <si>
    <t>30OR0000</t>
  </si>
  <si>
    <t>Судебный участок № 68 Курахского района</t>
  </si>
  <si>
    <t>05MS0068</t>
  </si>
  <si>
    <t>Глазовский районный суд</t>
  </si>
  <si>
    <t>18RS0011</t>
  </si>
  <si>
    <t>Глазовский районный суд (по делам мировых)</t>
  </si>
  <si>
    <t>18RM0011</t>
  </si>
  <si>
    <t>Белгородский областной суд (по делам РС)</t>
  </si>
  <si>
    <t>31OR0000</t>
  </si>
  <si>
    <t>Судебный участок № 69 Лакского района</t>
  </si>
  <si>
    <t>05MS0069</t>
  </si>
  <si>
    <t>Завьяловский районный суд</t>
  </si>
  <si>
    <t>18RS0013</t>
  </si>
  <si>
    <t>Завьяловский районный суд (по делам мировых)</t>
  </si>
  <si>
    <t>18RM0013</t>
  </si>
  <si>
    <t>Брянский областной суд (по делам РС)</t>
  </si>
  <si>
    <t>32OR0000</t>
  </si>
  <si>
    <t>Судебный участок № 70 Левашинского района</t>
  </si>
  <si>
    <t>05MS0070</t>
  </si>
  <si>
    <t>Игринский районный суд</t>
  </si>
  <si>
    <t>18RS0014</t>
  </si>
  <si>
    <t>Игринский районный суд (по делам мировых)</t>
  </si>
  <si>
    <t>18RM0014</t>
  </si>
  <si>
    <t>Владимирский областной суд (по делам РС)</t>
  </si>
  <si>
    <t>33OR0000</t>
  </si>
  <si>
    <t>Судебный участок № 71 Левашинского района</t>
  </si>
  <si>
    <t>05MS0071</t>
  </si>
  <si>
    <t>Камбарский районный суд</t>
  </si>
  <si>
    <t>18RS0015</t>
  </si>
  <si>
    <t>Камбарский районный суд (по делам мировых)</t>
  </si>
  <si>
    <t>18RM0015</t>
  </si>
  <si>
    <t>Волгоградский областной суд (по делам РС)</t>
  </si>
  <si>
    <t>34OR0000</t>
  </si>
  <si>
    <t>Судебный участок № 72 Магарамкентского района</t>
  </si>
  <si>
    <t>05MS0072</t>
  </si>
  <si>
    <t>Кезский районный суд</t>
  </si>
  <si>
    <t>18RS0016</t>
  </si>
  <si>
    <t>Кезский районный суд (по делам мировых)</t>
  </si>
  <si>
    <t>18RM0016</t>
  </si>
  <si>
    <t>Вологодский областной суд (по делам РС)</t>
  </si>
  <si>
    <t>35OR0000</t>
  </si>
  <si>
    <t>Судебный участок № 73 Магарамкентского района</t>
  </si>
  <si>
    <t>05MS0073</t>
  </si>
  <si>
    <t>Кизнерский районный суд</t>
  </si>
  <si>
    <t>18RS0017</t>
  </si>
  <si>
    <t>Кизнерский районный суд (по делам мировых)</t>
  </si>
  <si>
    <t>18RM0017</t>
  </si>
  <si>
    <t>Воронежский областной суд (по делам РС)</t>
  </si>
  <si>
    <t>36OR0000</t>
  </si>
  <si>
    <t>Судебный участок № 74 Новолакского района</t>
  </si>
  <si>
    <t>05MS0074</t>
  </si>
  <si>
    <t>Можгинский районный суд</t>
  </si>
  <si>
    <t>18RS0021</t>
  </si>
  <si>
    <t>Можгинский районный суд (по делам мировых)</t>
  </si>
  <si>
    <t>18RM0021</t>
  </si>
  <si>
    <t>Ивановский областной суд (по делам РС)</t>
  </si>
  <si>
    <t>37OR0000</t>
  </si>
  <si>
    <t>Судебный участок № 75 Ногайского района</t>
  </si>
  <si>
    <t>05MS0075</t>
  </si>
  <si>
    <t>Малопургинский районный суд</t>
  </si>
  <si>
    <t>18RS0022</t>
  </si>
  <si>
    <t>Малопургинский районный суд (по делам мировых)</t>
  </si>
  <si>
    <t>18RM0022</t>
  </si>
  <si>
    <t>Иркутский областной суд (по делам РС)</t>
  </si>
  <si>
    <t>38OR0000</t>
  </si>
  <si>
    <t>Судебный участок № 76 Рутульского района</t>
  </si>
  <si>
    <t>05MS0076</t>
  </si>
  <si>
    <t>Сарапульский городской суд</t>
  </si>
  <si>
    <t>18RS0023</t>
  </si>
  <si>
    <t>Сарапульский городской суд (по делам мировых)</t>
  </si>
  <si>
    <t>18RM0023</t>
  </si>
  <si>
    <t>Калининградский областной суд (по делам РС)</t>
  </si>
  <si>
    <t>39OR0000</t>
  </si>
  <si>
    <t>Судебный участок № 77 Сергокалинского района</t>
  </si>
  <si>
    <t>05MS0077</t>
  </si>
  <si>
    <t>Сарапульский районный суд</t>
  </si>
  <si>
    <t>18RS0024</t>
  </si>
  <si>
    <t>Сарапульский районный суд (по делам мировых)</t>
  </si>
  <si>
    <t>18RM0024</t>
  </si>
  <si>
    <t>Калужский областной суд (по делам РС)</t>
  </si>
  <si>
    <t>40OR0000</t>
  </si>
  <si>
    <t>Судебный участок № 78 Сулейман-Стальского района</t>
  </si>
  <si>
    <t>05MS0078</t>
  </si>
  <si>
    <t>Сюмсинский районный суд</t>
  </si>
  <si>
    <t>18RS0026</t>
  </si>
  <si>
    <t>Сюмсинский районный суд (по делам мировых)</t>
  </si>
  <si>
    <t>18RM0026</t>
  </si>
  <si>
    <t>Камчатский областной суд (по делам РС)</t>
  </si>
  <si>
    <t>41OR0000</t>
  </si>
  <si>
    <t>Судебный участок № 79 Сулейман-Стальского района</t>
  </si>
  <si>
    <t>05MS0079</t>
  </si>
  <si>
    <t>Увинский районный суд</t>
  </si>
  <si>
    <t>18RS0027</t>
  </si>
  <si>
    <t>Увинский районный суд (по делам мировых)</t>
  </si>
  <si>
    <t>18RM0027</t>
  </si>
  <si>
    <t>Кемеровский областной суд (по делам РС)</t>
  </si>
  <si>
    <t>42OR0000</t>
  </si>
  <si>
    <t>Судебный участок № 80 Табасаранского района</t>
  </si>
  <si>
    <t>05MS0080</t>
  </si>
  <si>
    <t>Юкаменский районный суд</t>
  </si>
  <si>
    <t>18RS0029</t>
  </si>
  <si>
    <t>Юкаменский районный суд (по делам мировых)</t>
  </si>
  <si>
    <t>18RM0029</t>
  </si>
  <si>
    <t>Кировский областной суд (по делам РС)</t>
  </si>
  <si>
    <t>43OR0000</t>
  </si>
  <si>
    <t>Судебный участок № 81 Табасаранского района</t>
  </si>
  <si>
    <t>05MS0081</t>
  </si>
  <si>
    <t>Якшур-Бодьинский районный суд</t>
  </si>
  <si>
    <t>18RS0031</t>
  </si>
  <si>
    <t>Якшур-Бодьинский районный суд (по делам мировых)</t>
  </si>
  <si>
    <t>18RM0031</t>
  </si>
  <si>
    <t>Костромской областной суд (по делам РС)</t>
  </si>
  <si>
    <t>44OR0000</t>
  </si>
  <si>
    <t>Судебный участок № 82 Тарумовского района</t>
  </si>
  <si>
    <t>05MS0082</t>
  </si>
  <si>
    <t>Абаканский городской суд</t>
  </si>
  <si>
    <t>19RS0001</t>
  </si>
  <si>
    <t>19</t>
  </si>
  <si>
    <t>Абаканский городской суд (по делам мировых)</t>
  </si>
  <si>
    <t>19RM0001</t>
  </si>
  <si>
    <t>Курганский областной суд (по делам РС)</t>
  </si>
  <si>
    <t>45OR0000</t>
  </si>
  <si>
    <t>Судебный участок № 83 Тляратинского района</t>
  </si>
  <si>
    <t>05MS0083</t>
  </si>
  <si>
    <t>Черногорский городской суд</t>
  </si>
  <si>
    <t>19RS0002</t>
  </si>
  <si>
    <t>Черногорский городской суд (по делам мировых)</t>
  </si>
  <si>
    <t>19RM0002</t>
  </si>
  <si>
    <t>Курский областной суд (по делам РС)</t>
  </si>
  <si>
    <t>46OR0000</t>
  </si>
  <si>
    <t>Судебный участок № 84 Унцукульского района</t>
  </si>
  <si>
    <t>05MS0084</t>
  </si>
  <si>
    <t>Саяногорский городской суд</t>
  </si>
  <si>
    <t>19RS0003</t>
  </si>
  <si>
    <t>Саяногорский городской суд (по делам мировых)</t>
  </si>
  <si>
    <t>19RM0003</t>
  </si>
  <si>
    <t>Ленинградский областной суд (по делам РС)</t>
  </si>
  <si>
    <t>47OR0000</t>
  </si>
  <si>
    <t>Судебный участок № 85 Хасавюртовского района</t>
  </si>
  <si>
    <t>05MS0085</t>
  </si>
  <si>
    <t>Аскизский районный суд</t>
  </si>
  <si>
    <t>19RS0004</t>
  </si>
  <si>
    <t>Аскизский районный суд (по делам мировых)</t>
  </si>
  <si>
    <t>19RM0004</t>
  </si>
  <si>
    <t>Липецкий областной суд (по делам РС)</t>
  </si>
  <si>
    <t>48OR0000</t>
  </si>
  <si>
    <t>Судебный участок № 86 Хасавюртовского района</t>
  </si>
  <si>
    <t>05MS0086</t>
  </si>
  <si>
    <t>Алтайский районный суд</t>
  </si>
  <si>
    <t>19RS0005</t>
  </si>
  <si>
    <t>Алтайский районный суд (по делам мировых)</t>
  </si>
  <si>
    <t>19RM0005</t>
  </si>
  <si>
    <t>Магаданский областной суд (по делам РС)</t>
  </si>
  <si>
    <t>49OR0000</t>
  </si>
  <si>
    <t>Судебный участок № 87 Хасавюртовского района</t>
  </si>
  <si>
    <t>05MS0087</t>
  </si>
  <si>
    <t>Бейский районный суд</t>
  </si>
  <si>
    <t>19RS0006</t>
  </si>
  <si>
    <t>Бейский районный суд (по делам мировых)</t>
  </si>
  <si>
    <t>19RM0006</t>
  </si>
  <si>
    <t>Московский областной суд (по делам РС)</t>
  </si>
  <si>
    <t>50OR0000</t>
  </si>
  <si>
    <t>Судебный участок № 88 Хивского района</t>
  </si>
  <si>
    <t>05MS0088</t>
  </si>
  <si>
    <t>Боградский районный суд</t>
  </si>
  <si>
    <t>19RS0007</t>
  </si>
  <si>
    <t>Боградский районный суд (по делам мировых)</t>
  </si>
  <si>
    <t>19RM0007</t>
  </si>
  <si>
    <t>Мурманский областной суд (по делам РС)</t>
  </si>
  <si>
    <t>51OR0000</t>
  </si>
  <si>
    <t>Судебный участок № 89 Хунзахского района</t>
  </si>
  <si>
    <t>05MS0089</t>
  </si>
  <si>
    <t>Орджоникидзевский районный суд</t>
  </si>
  <si>
    <t>19RS0008</t>
  </si>
  <si>
    <t>Орджоникидзевский районный суд (по делам мировых)</t>
  </si>
  <si>
    <t>19RM0008</t>
  </si>
  <si>
    <t>Нижегородский областной суд (по делам РС)</t>
  </si>
  <si>
    <t>52OR0000</t>
  </si>
  <si>
    <t>Судебный участок № 90 Цумадинского района</t>
  </si>
  <si>
    <t>05MS0090</t>
  </si>
  <si>
    <t>Таштыпский районный суд</t>
  </si>
  <si>
    <t>19RS0009</t>
  </si>
  <si>
    <t>Таштыпский районный суд (по делам мировых)</t>
  </si>
  <si>
    <t>19RM0009</t>
  </si>
  <si>
    <t>Новгородский областной суд (по делам РС)</t>
  </si>
  <si>
    <t>53OR0000</t>
  </si>
  <si>
    <t>Судебный участок № 91 Цунтинского района</t>
  </si>
  <si>
    <t>05MS0091</t>
  </si>
  <si>
    <t>Ширинский районный суд</t>
  </si>
  <si>
    <t>19RS0010</t>
  </si>
  <si>
    <t>Ширинский районный суд (по делам мировых)</t>
  </si>
  <si>
    <t>19RM0010</t>
  </si>
  <si>
    <t>Новосибирский областной суд (по делам РС)</t>
  </si>
  <si>
    <t>54OR0000</t>
  </si>
  <si>
    <t>Судебный участок № 92 Чародинского района</t>
  </si>
  <si>
    <t>05MS0092</t>
  </si>
  <si>
    <t>Усть-Абаканский районный суд</t>
  </si>
  <si>
    <t>19RS0011</t>
  </si>
  <si>
    <t>Усть-Абаканский районный суд (по делам мировых)</t>
  </si>
  <si>
    <t>19RM0011</t>
  </si>
  <si>
    <t>Омский областной суд (по делам РС)</t>
  </si>
  <si>
    <t>55OR0000</t>
  </si>
  <si>
    <t>Судебный участок № 93 Шамильского района</t>
  </si>
  <si>
    <t>05MS0093</t>
  </si>
  <si>
    <t>Абазинский районный суд</t>
  </si>
  <si>
    <t>19RS0012</t>
  </si>
  <si>
    <t>Абазинский районный суд (по делам мировых)</t>
  </si>
  <si>
    <t>19RM0012</t>
  </si>
  <si>
    <t>Оренбургский областной суд (по делам РС)</t>
  </si>
  <si>
    <t>56OR0000</t>
  </si>
  <si>
    <t>Судебный участок № 94 Кировского района г. Махачкалы</t>
  </si>
  <si>
    <t>05MS0094</t>
  </si>
  <si>
    <t>Сорский районный суд</t>
  </si>
  <si>
    <t>19RS0013</t>
  </si>
  <si>
    <t>Сорский районный суд (по делам мировых)</t>
  </si>
  <si>
    <t>19RM0013</t>
  </si>
  <si>
    <t>Орловский областной суд (по делам РС)</t>
  </si>
  <si>
    <t>57OR0000</t>
  </si>
  <si>
    <t>Судебный участок № 95 Кировского района г. Махачкалы</t>
  </si>
  <si>
    <t>05MS0095</t>
  </si>
  <si>
    <t>Старопромысловский районный суд г. Грозного</t>
  </si>
  <si>
    <t>20RS0001</t>
  </si>
  <si>
    <t>20</t>
  </si>
  <si>
    <t>Старопромысловский районный суд г. Грозного (по делам мировых)</t>
  </si>
  <si>
    <t>20RM0001</t>
  </si>
  <si>
    <t>Пензенский областной суд (по делам РС)</t>
  </si>
  <si>
    <t>58OR0000</t>
  </si>
  <si>
    <t>Судебный участок № 96 Ленинского района г. Махачкалы</t>
  </si>
  <si>
    <t>05MS0096</t>
  </si>
  <si>
    <t>Октябрьский районный суд г. Грозного</t>
  </si>
  <si>
    <t>20RS0002</t>
  </si>
  <si>
    <t>Октябрьский районный суд г. Грозного (по делам мировых)</t>
  </si>
  <si>
    <t>20RM0002</t>
  </si>
  <si>
    <t>Пермский краевой суд (по делам РС)</t>
  </si>
  <si>
    <t>59OR0000</t>
  </si>
  <si>
    <t>Судебный участок № 97 Ленинского района г. Махачкалы</t>
  </si>
  <si>
    <t>05MS0097</t>
  </si>
  <si>
    <t>Заводской районный суд г. Грозного</t>
  </si>
  <si>
    <t>20RS0003</t>
  </si>
  <si>
    <t>Заводской районный суд г. Грозного (по делам мировых)</t>
  </si>
  <si>
    <t>20RM0003</t>
  </si>
  <si>
    <t>Псковский областной суд (по делам РС)</t>
  </si>
  <si>
    <t>60OR0000</t>
  </si>
  <si>
    <t>Судебный участок № 98 Советского района г. Махачкалы</t>
  </si>
  <si>
    <t>05MS0098</t>
  </si>
  <si>
    <t>Грозненский районный суд</t>
  </si>
  <si>
    <t>20RS0004</t>
  </si>
  <si>
    <t>Грозненский районный суд (по делам мировых)</t>
  </si>
  <si>
    <t>20RM0004</t>
  </si>
  <si>
    <t>Ростовский областной суд (по делам РС)</t>
  </si>
  <si>
    <t>61OR0000</t>
  </si>
  <si>
    <t>Судебный участок № 99 Советского района г. Махачкалы</t>
  </si>
  <si>
    <t>05MS0099</t>
  </si>
  <si>
    <t>Ленинский районный суд г. Грозного</t>
  </si>
  <si>
    <t>20RS0005</t>
  </si>
  <si>
    <t>Ленинский районный суд г. Грозного (по делам мировых)</t>
  </si>
  <si>
    <t>20RM0005</t>
  </si>
  <si>
    <t>Рязанский областной суд (по делам РС)</t>
  </si>
  <si>
    <t>62OR0000</t>
  </si>
  <si>
    <t>Судебный участок № 100 г. Буйнакска</t>
  </si>
  <si>
    <t>05MS0100</t>
  </si>
  <si>
    <t>Гудермесский городской суд</t>
  </si>
  <si>
    <t>20RS0006</t>
  </si>
  <si>
    <t>Гудермесский городской суд (по делам мировых)</t>
  </si>
  <si>
    <t>20RM0006</t>
  </si>
  <si>
    <t>Самарский областной суд (по делам РС)</t>
  </si>
  <si>
    <t>63OR0000</t>
  </si>
  <si>
    <t>Судебный участок № 101 г. Дербента</t>
  </si>
  <si>
    <t>05MS0101</t>
  </si>
  <si>
    <t>Наурский районный суд</t>
  </si>
  <si>
    <t>20RS0007</t>
  </si>
  <si>
    <t>Наурский районный суд (по делам мировых)</t>
  </si>
  <si>
    <t>20RM0007</t>
  </si>
  <si>
    <t>Саратовский областной суд (по делам РС)</t>
  </si>
  <si>
    <t>64OR0000</t>
  </si>
  <si>
    <t>Судебный участок № 102 г. Дербента</t>
  </si>
  <si>
    <t>05MS0102</t>
  </si>
  <si>
    <t>Надтеречный районный суд</t>
  </si>
  <si>
    <t>20RS0008</t>
  </si>
  <si>
    <t>Надтеречный районный суд (по делам мировых)</t>
  </si>
  <si>
    <t>20RM0008</t>
  </si>
  <si>
    <t>Сахалинский областной суд (по делам РС)</t>
  </si>
  <si>
    <t>65OR0000</t>
  </si>
  <si>
    <t>Судебный участок № 103 г. Каспийска</t>
  </si>
  <si>
    <t>05MS0103</t>
  </si>
  <si>
    <t>Урус-Мартановский городской суд</t>
  </si>
  <si>
    <t>20RS0009</t>
  </si>
  <si>
    <t>Урус-Мартановский городской суд (по делам мировых)</t>
  </si>
  <si>
    <t>20RM0009</t>
  </si>
  <si>
    <t>Свердловский областной суд (по делам РС)</t>
  </si>
  <si>
    <t>66OR0000</t>
  </si>
  <si>
    <t>Судебный участок № 104 г. Каспийска</t>
  </si>
  <si>
    <t>05MS0104</t>
  </si>
  <si>
    <t>Шалинский городской суд</t>
  </si>
  <si>
    <t>20RS0010</t>
  </si>
  <si>
    <t>Шалинский городской суд (по делам мировых)</t>
  </si>
  <si>
    <t>20RM0010</t>
  </si>
  <si>
    <t>Смоленский областной суд (по делам РС)</t>
  </si>
  <si>
    <t>67OR0000</t>
  </si>
  <si>
    <t>Судебный участок № 105 г. Кизляра</t>
  </si>
  <si>
    <t>05MS0105</t>
  </si>
  <si>
    <t>Веденский районный суд</t>
  </si>
  <si>
    <t>20RS0011</t>
  </si>
  <si>
    <t>Веденский районный суд (по делам мировых)</t>
  </si>
  <si>
    <t>20RM0011</t>
  </si>
  <si>
    <t>Тамбовский областной суд (по делам РС)</t>
  </si>
  <si>
    <t>68OR0000</t>
  </si>
  <si>
    <t>Судебный участок № 106 г. Хасавюрта</t>
  </si>
  <si>
    <t>05MS0106</t>
  </si>
  <si>
    <t>Ачхой-Мартановский районный суд</t>
  </si>
  <si>
    <t>20RS0013</t>
  </si>
  <si>
    <t>Ачхой-Мартановский районный суд (по делам мировых)</t>
  </si>
  <si>
    <t>20RM0013</t>
  </si>
  <si>
    <t>Тверской областной суд (по делам РС)</t>
  </si>
  <si>
    <t>69OR0000</t>
  </si>
  <si>
    <t>Судебный участок № 107 г. Хасавюрта</t>
  </si>
  <si>
    <t>05MS0107</t>
  </si>
  <si>
    <t>Шелковской районный суд</t>
  </si>
  <si>
    <t>20RS0015</t>
  </si>
  <si>
    <t>Шелковской районный суд (по делам мировых)</t>
  </si>
  <si>
    <t>20RM0015</t>
  </si>
  <si>
    <t>Томский областной суд (по делам РС)</t>
  </si>
  <si>
    <t>70OR0000</t>
  </si>
  <si>
    <t>Судебный участок № 108 г. Хасавюрта</t>
  </si>
  <si>
    <t>05MS0108</t>
  </si>
  <si>
    <t>Ножай-Юртовский районный суд</t>
  </si>
  <si>
    <t>20RS0016</t>
  </si>
  <si>
    <t>Ножай-Юртовский районный суд (по делам мировых)</t>
  </si>
  <si>
    <t>20RM0016</t>
  </si>
  <si>
    <t>Тульский областной суд (по делам РС)</t>
  </si>
  <si>
    <t>71OR0000</t>
  </si>
  <si>
    <t>Судебный участок № 109 Акушинского района</t>
  </si>
  <si>
    <t>05MS0109</t>
  </si>
  <si>
    <t>Шатойский районный суд</t>
  </si>
  <si>
    <t>20RS0017</t>
  </si>
  <si>
    <t>Шатойский районный суд (по делам мировых)</t>
  </si>
  <si>
    <t>20RM0017</t>
  </si>
  <si>
    <t>Тюменский областной суд (по делам РС)</t>
  </si>
  <si>
    <t>72OR0000</t>
  </si>
  <si>
    <t>Судебный участок № 110 Ахтынского района</t>
  </si>
  <si>
    <t>05MS0110</t>
  </si>
  <si>
    <t>Алатырский районный суд</t>
  </si>
  <si>
    <t>21RS0001</t>
  </si>
  <si>
    <t>21</t>
  </si>
  <si>
    <t>Алатырский районный суд (по делам мировых)</t>
  </si>
  <si>
    <t>21RM0001</t>
  </si>
  <si>
    <t>Ульяновский областной суд (по делам РС)</t>
  </si>
  <si>
    <t>73OR0000</t>
  </si>
  <si>
    <t>Судебный участок № 111 Ботлихского района</t>
  </si>
  <si>
    <t>05MS0111</t>
  </si>
  <si>
    <t>Батыревский районный суд</t>
  </si>
  <si>
    <t>21RS0003</t>
  </si>
  <si>
    <t>Батыревский районный суд (по делам мировых)</t>
  </si>
  <si>
    <t>21RM0003</t>
  </si>
  <si>
    <t>Челябинский областной суд (по делам РС)</t>
  </si>
  <si>
    <t>74OR0000</t>
  </si>
  <si>
    <t>Судебный участок № 112 Буйнакского района</t>
  </si>
  <si>
    <t>05MS0112</t>
  </si>
  <si>
    <t>Вурнарский районный суд</t>
  </si>
  <si>
    <t>21RS0004</t>
  </si>
  <si>
    <t>Вурнарский районный суд (по делам мировых)</t>
  </si>
  <si>
    <t>21RM0004</t>
  </si>
  <si>
    <t>Забайкальский краевой суд (по делам РС)</t>
  </si>
  <si>
    <t>75OR0000</t>
  </si>
  <si>
    <t>Судебный участок № 113 Дахадаевского района</t>
  </si>
  <si>
    <t>05MS0113</t>
  </si>
  <si>
    <t>Ибресинский районный суд</t>
  </si>
  <si>
    <t>21RS0005</t>
  </si>
  <si>
    <t>Ибресинский районный суд (по делам мировых)</t>
  </si>
  <si>
    <t>21RM0005</t>
  </si>
  <si>
    <t>Ярославский областной суд (по делам РС)</t>
  </si>
  <si>
    <t>76OR0000</t>
  </si>
  <si>
    <t>Судебный участок № 114 Дербентского района</t>
  </si>
  <si>
    <t>05MS0114</t>
  </si>
  <si>
    <t>Канашский районный суд</t>
  </si>
  <si>
    <t>21RS0006</t>
  </si>
  <si>
    <t>Канашский районный суд (по делам мировых)</t>
  </si>
  <si>
    <t>21RM0006</t>
  </si>
  <si>
    <t>Московский городской суд (по делам РС)</t>
  </si>
  <si>
    <t>77OR0000</t>
  </si>
  <si>
    <t>Судебный участок № 115 Дербентского района</t>
  </si>
  <si>
    <t>05MS0115</t>
  </si>
  <si>
    <t>Козловский районный суд</t>
  </si>
  <si>
    <t>21RS0007</t>
  </si>
  <si>
    <t>Козловский районный суд (по делам мировых)</t>
  </si>
  <si>
    <t>21RM0007</t>
  </si>
  <si>
    <t>Санкт-Петербургский городской суд (по делам РС)</t>
  </si>
  <si>
    <t>78OR0000</t>
  </si>
  <si>
    <t>Судебный участок № 116 Казбековского района</t>
  </si>
  <si>
    <t>05MS0116</t>
  </si>
  <si>
    <t>Красноармейский районный суд</t>
  </si>
  <si>
    <t>21RS0009</t>
  </si>
  <si>
    <t>Красноармейский районный суд (по делам мировых)</t>
  </si>
  <si>
    <t>21RM0009</t>
  </si>
  <si>
    <t>Суд Еврейской автономной области (по делам РС)</t>
  </si>
  <si>
    <t>79OR0000</t>
  </si>
  <si>
    <t>Судебный участок № 117 Карабудахкентского района</t>
  </si>
  <si>
    <t>05MS0117</t>
  </si>
  <si>
    <t>Мариинско-Посадский районный суд</t>
  </si>
  <si>
    <t>21RS0011</t>
  </si>
  <si>
    <t>Мариинско-Посадский районный суд (по делам мировых)</t>
  </si>
  <si>
    <t>21RM0011</t>
  </si>
  <si>
    <t>Суд Ненецкого автономного округа (по делам РС)</t>
  </si>
  <si>
    <t>83OR0000</t>
  </si>
  <si>
    <t>Судебный участок № 118 Каякентского района</t>
  </si>
  <si>
    <t>05MS0118</t>
  </si>
  <si>
    <t>Моргаушский районный суд</t>
  </si>
  <si>
    <t>21RS0012</t>
  </si>
  <si>
    <t>Моргаушский районный суд (по делам мировых)</t>
  </si>
  <si>
    <t>21RM0012</t>
  </si>
  <si>
    <t>Суд Ханты-Мансийского автономного округа (по делам РС)</t>
  </si>
  <si>
    <t>86OR0000</t>
  </si>
  <si>
    <t>Судебный участок № 119 Кизилюртовского района</t>
  </si>
  <si>
    <t>05MS0119</t>
  </si>
  <si>
    <t>Урмарский районный суд</t>
  </si>
  <si>
    <t>21RS0014</t>
  </si>
  <si>
    <t>Урмарский районный суд (по делам мировых)</t>
  </si>
  <si>
    <t>21RM0014</t>
  </si>
  <si>
    <t>Суд Чукотского автономного округа (по делам РС)</t>
  </si>
  <si>
    <t>87OR0000</t>
  </si>
  <si>
    <t>Судебный участок № 120 Кизлярского района</t>
  </si>
  <si>
    <t>05MS0120</t>
  </si>
  <si>
    <t>Цивильский районный суд</t>
  </si>
  <si>
    <t>21RS0015</t>
  </si>
  <si>
    <t>Цивильский районный суд (по делам мировых)</t>
  </si>
  <si>
    <t>21RM0015</t>
  </si>
  <si>
    <t>Суд Ямало-Ненецкого автономного округа (по делам РС)</t>
  </si>
  <si>
    <t>89OR0000</t>
  </si>
  <si>
    <t>Судебный участок № 121 Левашинского района</t>
  </si>
  <si>
    <t>05MS0121</t>
  </si>
  <si>
    <t>Чебоксарский районный суд</t>
  </si>
  <si>
    <t>21RS0016</t>
  </si>
  <si>
    <t>Чебоксарский районный суд (по делам мировых)</t>
  </si>
  <si>
    <t>21RM0016</t>
  </si>
  <si>
    <t>Верховный суд Республики Крым (по делам РС)</t>
  </si>
  <si>
    <t>91OR0000</t>
  </si>
  <si>
    <t>Судебный участок № 122 Магарамкентского района</t>
  </si>
  <si>
    <t>05MS0122</t>
  </si>
  <si>
    <t>Шумерлинский районный суд</t>
  </si>
  <si>
    <t>21RS0017</t>
  </si>
  <si>
    <t>Шумерлинский районный суд (по делам мировых)</t>
  </si>
  <si>
    <t>21RM0017</t>
  </si>
  <si>
    <t>Севастопольский городской суд (по делам РС)</t>
  </si>
  <si>
    <t>92OR0000</t>
  </si>
  <si>
    <t>Судебный участок № 123 Сергокалинского района</t>
  </si>
  <si>
    <t>05MS0123</t>
  </si>
  <si>
    <t>Ядринский районный суд</t>
  </si>
  <si>
    <t>21RS0019</t>
  </si>
  <si>
    <t>Ядринский районный суд (по делам мировых)</t>
  </si>
  <si>
    <t>21RM0019</t>
  </si>
  <si>
    <t>Верховный суд Республики Адыгея (по делам МС)</t>
  </si>
  <si>
    <t>01OM0000</t>
  </si>
  <si>
    <t>Судебный участок № 124 Сулейман-Стальского района</t>
  </si>
  <si>
    <t>05MS0124</t>
  </si>
  <si>
    <t>Яльчикский районный суд</t>
  </si>
  <si>
    <t>21RS0020</t>
  </si>
  <si>
    <t>Яльчикский районный суд (по делам мировых)</t>
  </si>
  <si>
    <t>21RM0020</t>
  </si>
  <si>
    <t>Верховный суд Республики Алтай (по делам МС)</t>
  </si>
  <si>
    <t>02OM0000</t>
  </si>
  <si>
    <t>Судебный участок № 125 Табасаранского района</t>
  </si>
  <si>
    <t>05MS0125</t>
  </si>
  <si>
    <t>Новочебоксарский городской суд</t>
  </si>
  <si>
    <t>21RS0022</t>
  </si>
  <si>
    <t>Новочебоксарский городской суд (по делам мировых)</t>
  </si>
  <si>
    <t>21RM0022</t>
  </si>
  <si>
    <t>Верховный суд Республики Башкортостан (по делам МС)</t>
  </si>
  <si>
    <t>03OM0000</t>
  </si>
  <si>
    <t>Судебный участок № 126 Тарумовского района</t>
  </si>
  <si>
    <t>05MS0126</t>
  </si>
  <si>
    <t>Ленинский районный суд г. Чебоксары</t>
  </si>
  <si>
    <t>21RS0023</t>
  </si>
  <si>
    <t>Ленинский районный суд г. Чебоксары (по делам мировых)</t>
  </si>
  <si>
    <t>21RM0023</t>
  </si>
  <si>
    <t>Верховный суд Республики Бурятия (по делам МС)</t>
  </si>
  <si>
    <t>04OM0000</t>
  </si>
  <si>
    <t>Судебный участок № 127 Унцукульского района</t>
  </si>
  <si>
    <t>05MS0127</t>
  </si>
  <si>
    <t>Калининский районный суд г. Чебоксары</t>
  </si>
  <si>
    <t>21RS0024</t>
  </si>
  <si>
    <t>Калининский районный суд г. Чебоксары (по делам мировых)</t>
  </si>
  <si>
    <t>21RM0024</t>
  </si>
  <si>
    <t>Верховный суд Республики Дагестан (по делам МС)</t>
  </si>
  <si>
    <t>05OM0000</t>
  </si>
  <si>
    <t>Судебный участок № 128 Хасавюртовского района</t>
  </si>
  <si>
    <t>05MS0128</t>
  </si>
  <si>
    <t>Московский районный суд г. Чебоксары</t>
  </si>
  <si>
    <t>21RS0025</t>
  </si>
  <si>
    <t>Московский районный суд г. Чебоксары (по делам мировых)</t>
  </si>
  <si>
    <t>21RM0025</t>
  </si>
  <si>
    <t>Верховный суд Республики Ингушетия (по делам МС)</t>
  </si>
  <si>
    <t>06OM0000</t>
  </si>
  <si>
    <t>Судебный участок № 129 Хасавюртовского района</t>
  </si>
  <si>
    <t>05MS0129</t>
  </si>
  <si>
    <t>Алейский городской суд</t>
  </si>
  <si>
    <t>22RS0001</t>
  </si>
  <si>
    <t>22</t>
  </si>
  <si>
    <t>Алейский городской суд (по делам мировых)</t>
  </si>
  <si>
    <t>22RM0001</t>
  </si>
  <si>
    <t>Верховный суд Кабардино-Балкарской Республики (по делам МС)</t>
  </si>
  <si>
    <t>07OM0000</t>
  </si>
  <si>
    <t>Судебный участок № 130 Хасавюртовского района</t>
  </si>
  <si>
    <t>05MS0130</t>
  </si>
  <si>
    <t>22RS0002</t>
  </si>
  <si>
    <t>22RM0002</t>
  </si>
  <si>
    <t>Верховный суд Республики Калмыкия (по делам МС)</t>
  </si>
  <si>
    <t>08OM0000</t>
  </si>
  <si>
    <t>Судебный участок № 131 Хунзахского района</t>
  </si>
  <si>
    <t>05MS0131</t>
  </si>
  <si>
    <t>Бийский районный суд</t>
  </si>
  <si>
    <t>22RS0003</t>
  </si>
  <si>
    <t>Бийский районный суд (по делам мировых)</t>
  </si>
  <si>
    <t>22RM0003</t>
  </si>
  <si>
    <t>Верховный суд Карачаево-Черкесской Республики (по делам МС)</t>
  </si>
  <si>
    <t>09OM0000</t>
  </si>
  <si>
    <t>Судебный участок № 1 республики Ингушетия</t>
  </si>
  <si>
    <t>06MS0001</t>
  </si>
  <si>
    <t>22RS0004</t>
  </si>
  <si>
    <t>22RM0004</t>
  </si>
  <si>
    <t>Верховный суд Республики Карелия (по делам МС)</t>
  </si>
  <si>
    <t>10OM0000</t>
  </si>
  <si>
    <t>Судебный участок № 2 республики Ингушетия</t>
  </si>
  <si>
    <t>06MS0002</t>
  </si>
  <si>
    <t>Бурлинский районный суд</t>
  </si>
  <si>
    <t>22RS0005</t>
  </si>
  <si>
    <t>Бурлинский районный суд (по делам мировых)</t>
  </si>
  <si>
    <t>22RM0005</t>
  </si>
  <si>
    <t>Верховный суд Республики Коми (по делам МС)</t>
  </si>
  <si>
    <t>11OM0000</t>
  </si>
  <si>
    <t>Судебный участок № 3 республики Ингушетия</t>
  </si>
  <si>
    <t>06MS0003</t>
  </si>
  <si>
    <t>Быстроистокский районный суд</t>
  </si>
  <si>
    <t>22RS0006</t>
  </si>
  <si>
    <t>Быстроистокский районный суд (по делам мировых)</t>
  </si>
  <si>
    <t>22RM0006</t>
  </si>
  <si>
    <t>Верховный суд Республики Марий Эл (по делам МС)</t>
  </si>
  <si>
    <t>12OM0000</t>
  </si>
  <si>
    <t>Судебный участок № 4 республики Ингушетия</t>
  </si>
  <si>
    <t>06MS0004</t>
  </si>
  <si>
    <t>Белокурихинский городской суд</t>
  </si>
  <si>
    <t>22RS0007</t>
  </si>
  <si>
    <t>Белокурихинский городской суд (по делам мировых)</t>
  </si>
  <si>
    <t>22RM0007</t>
  </si>
  <si>
    <t>Верховный суд Республики Мордовия (по делам МС)</t>
  </si>
  <si>
    <t>13OM0000</t>
  </si>
  <si>
    <t>Судебный участок № 5 республики Ингушетия</t>
  </si>
  <si>
    <t>06MS0005</t>
  </si>
  <si>
    <t>Заринский городской суд</t>
  </si>
  <si>
    <t>22RS0008</t>
  </si>
  <si>
    <t>Заринский городской суд (по делам мировых)</t>
  </si>
  <si>
    <t>22RM0008</t>
  </si>
  <si>
    <t>Верховный суд Республики Саха (Якутия) (по делам МС)</t>
  </si>
  <si>
    <t>14OM0000</t>
  </si>
  <si>
    <t>Судебный участок № 6 республики Ингушетия</t>
  </si>
  <si>
    <t>06MS0006</t>
  </si>
  <si>
    <t>Змеиногорский городской суд</t>
  </si>
  <si>
    <t>22RS0009</t>
  </si>
  <si>
    <t>Змеиногорский городской суд (по делам мировых)</t>
  </si>
  <si>
    <t>22RM0009</t>
  </si>
  <si>
    <t>Верховный суд Республики Северная Осетия-Алания (по делам МС)</t>
  </si>
  <si>
    <t>15OM0000</t>
  </si>
  <si>
    <t>Судебный участок № 7 республики Ингушетия</t>
  </si>
  <si>
    <t>06MS0007</t>
  </si>
  <si>
    <t>Каменский городской суд</t>
  </si>
  <si>
    <t>22RS0010</t>
  </si>
  <si>
    <t>Каменский городской суд (по делам мировых)</t>
  </si>
  <si>
    <t>22RM0010</t>
  </si>
  <si>
    <t>Верховный суд Республики Татарстан (по делам МС)</t>
  </si>
  <si>
    <t>16OM0000</t>
  </si>
  <si>
    <t>Судебный участок № 8 республики Ингушетия</t>
  </si>
  <si>
    <t>06MS0008</t>
  </si>
  <si>
    <t>Рубцовский городской суд</t>
  </si>
  <si>
    <t>22RS0011</t>
  </si>
  <si>
    <t>Рубцовский городской суд (по делам мировых)</t>
  </si>
  <si>
    <t>22RM0011</t>
  </si>
  <si>
    <t>Верховный суд Республики Тыва (по делам МС)</t>
  </si>
  <si>
    <t>17OM0000</t>
  </si>
  <si>
    <t>Судебный участок № 9 республики Ингушетия</t>
  </si>
  <si>
    <t>06MS0009</t>
  </si>
  <si>
    <t>Славгородский городской суд</t>
  </si>
  <si>
    <t>22RS0012</t>
  </si>
  <si>
    <t>Славгородский городской суд (по делам мировых)</t>
  </si>
  <si>
    <t>22RM0012</t>
  </si>
  <si>
    <t>Верховный суд Удмуртской Республики (по делам МС)</t>
  </si>
  <si>
    <t>18OM0000</t>
  </si>
  <si>
    <t>Судебный участок № 10 республики Ингушетия</t>
  </si>
  <si>
    <t>06MS0010</t>
  </si>
  <si>
    <t>Бийский городской суд</t>
  </si>
  <si>
    <t>22RS0013</t>
  </si>
  <si>
    <t>Бийский городской суд (по делам мировых)</t>
  </si>
  <si>
    <t>22RM0013</t>
  </si>
  <si>
    <t>Верховный суд Республики Хакасия (по делам МС)</t>
  </si>
  <si>
    <t>19OM0000</t>
  </si>
  <si>
    <t>Судебный участок № 11 республики Ингушетия</t>
  </si>
  <si>
    <t>06MS0011</t>
  </si>
  <si>
    <t>Новоалтайский городской суд</t>
  </si>
  <si>
    <t>22RS0015</t>
  </si>
  <si>
    <t>Новоалтайский городской суд (по делам мировых)</t>
  </si>
  <si>
    <t>22RM0015</t>
  </si>
  <si>
    <t>Верховный суд Чеченской Республики (по делам МС)</t>
  </si>
  <si>
    <t>20OM0000</t>
  </si>
  <si>
    <t>Судебный участок № 12 республики Ингушетия</t>
  </si>
  <si>
    <t>06MS0012</t>
  </si>
  <si>
    <t>Волчихинский районный суд</t>
  </si>
  <si>
    <t>22RS0016</t>
  </si>
  <si>
    <t>Волчихинский районный суд (по делам мировых)</t>
  </si>
  <si>
    <t>22RM0016</t>
  </si>
  <si>
    <t>Верховный суд Чувашской Республики (по делам МС)</t>
  </si>
  <si>
    <t>21OM0000</t>
  </si>
  <si>
    <t>Судебный участок № 13 республики Ингушетия</t>
  </si>
  <si>
    <t>06MS0013</t>
  </si>
  <si>
    <t>Егорьевский районный суд</t>
  </si>
  <si>
    <t>22RS0017</t>
  </si>
  <si>
    <t>Егорьевский районный суд (по делам мировых)</t>
  </si>
  <si>
    <t>22RM0017</t>
  </si>
  <si>
    <t>Алтайский краевой суд (по делам МС)</t>
  </si>
  <si>
    <t>22OM0000</t>
  </si>
  <si>
    <t>Судебный участок № 14 республики Ингушетия</t>
  </si>
  <si>
    <t>06MS0014</t>
  </si>
  <si>
    <t>Ельцовский районный суд</t>
  </si>
  <si>
    <t>22RS0018</t>
  </si>
  <si>
    <t>Ельцовский районный суд (по делам мировых)</t>
  </si>
  <si>
    <t>22RM0018</t>
  </si>
  <si>
    <t>Краснодарский краевой суд (по делам МС)</t>
  </si>
  <si>
    <t>23OM0000</t>
  </si>
  <si>
    <t>Судебный участок № 17 республики Ингушетия</t>
  </si>
  <si>
    <t>06MS0015</t>
  </si>
  <si>
    <t>22RS0019</t>
  </si>
  <si>
    <t>22RM0019</t>
  </si>
  <si>
    <t>Красноярский краевой суд (по делам МС)</t>
  </si>
  <si>
    <t>24OM0000</t>
  </si>
  <si>
    <t>Судебный участок № 18 республики Ингушетия</t>
  </si>
  <si>
    <t>06MS0016</t>
  </si>
  <si>
    <t>Залесовский районный суд</t>
  </si>
  <si>
    <t>22RS0020</t>
  </si>
  <si>
    <t>Залесовский районный суд (по делам мировых)</t>
  </si>
  <si>
    <t>22RM0020</t>
  </si>
  <si>
    <t>Приморский краевой суд (по делам МС)</t>
  </si>
  <si>
    <t>25OM0000</t>
  </si>
  <si>
    <t>Судебный участок № 19 республики Ингушетия</t>
  </si>
  <si>
    <t>06MS0017</t>
  </si>
  <si>
    <t>Заринский районный суд</t>
  </si>
  <si>
    <t>22RS0021</t>
  </si>
  <si>
    <t>Заринский районный суд (по делам мировых)</t>
  </si>
  <si>
    <t>22RM0021</t>
  </si>
  <si>
    <t>Ставропольский краевой суд  (по делам МС)</t>
  </si>
  <si>
    <t>26OM0000</t>
  </si>
  <si>
    <t>Судебный участок № 15 Республики Ингушетия</t>
  </si>
  <si>
    <t>06MS0018</t>
  </si>
  <si>
    <t>Зональный районный суд</t>
  </si>
  <si>
    <t>22RS0022</t>
  </si>
  <si>
    <t>Зональный районный суд (по делам мировых)</t>
  </si>
  <si>
    <t>22RM0022</t>
  </si>
  <si>
    <t>Хабаровский краевой суд (по делам МС)</t>
  </si>
  <si>
    <t>27OM0000</t>
  </si>
  <si>
    <t>Судебный участок № 16 Республики Ингушетия</t>
  </si>
  <si>
    <t>06MS0019</t>
  </si>
  <si>
    <t>Калманский районный суд</t>
  </si>
  <si>
    <t>22RS0023</t>
  </si>
  <si>
    <t>Калманский районный суд (по делам мировых)</t>
  </si>
  <si>
    <t>22RM0023</t>
  </si>
  <si>
    <t>Амурский областной суд (по делам МС)</t>
  </si>
  <si>
    <t>28OM0000</t>
  </si>
  <si>
    <t>Судебный участок № 1 г. Нальчика</t>
  </si>
  <si>
    <t>07MS0001</t>
  </si>
  <si>
    <t>Ключевский районный суд</t>
  </si>
  <si>
    <t>22RS0024</t>
  </si>
  <si>
    <t>Ключевский районный суд (по делам мировых)</t>
  </si>
  <si>
    <t>22RM0024</t>
  </si>
  <si>
    <t>Архангельский областной суд (по делам МС)</t>
  </si>
  <si>
    <t>29OM0000</t>
  </si>
  <si>
    <t>Судебный участок № 2 г. Нальчика</t>
  </si>
  <si>
    <t>07MS0002</t>
  </si>
  <si>
    <t>Косихинский районный суд</t>
  </si>
  <si>
    <t>22RS0025</t>
  </si>
  <si>
    <t>Косихинский районный суд (по делам мировых)</t>
  </si>
  <si>
    <t>22RM0025</t>
  </si>
  <si>
    <t>Астраханский областной суд (по делам МС)</t>
  </si>
  <si>
    <t>30OM0000</t>
  </si>
  <si>
    <t>Судебный участок № 3 г. Нальчика</t>
  </si>
  <si>
    <t>07MS0003</t>
  </si>
  <si>
    <t>Красногорский районный суд</t>
  </si>
  <si>
    <t>22RS0026</t>
  </si>
  <si>
    <t>Красногорский районный суд (по делам мировых)</t>
  </si>
  <si>
    <t>22RM0026</t>
  </si>
  <si>
    <t>Белгородский областной суд (по делам МС)</t>
  </si>
  <si>
    <t>31OM0000</t>
  </si>
  <si>
    <t>Судебный участок № 4 г. Нальчика</t>
  </si>
  <si>
    <t>07MS0004</t>
  </si>
  <si>
    <t>Краснощековский районный суд</t>
  </si>
  <si>
    <t>22RS0027</t>
  </si>
  <si>
    <t>Краснощековский районный суд (по делам мировых)</t>
  </si>
  <si>
    <t>22RM0027</t>
  </si>
  <si>
    <t>Брянский областной суд (по делам МС)</t>
  </si>
  <si>
    <t>32OM0000</t>
  </si>
  <si>
    <t>Судебный участок № 5 г. Нальчика</t>
  </si>
  <si>
    <t>07MS0005</t>
  </si>
  <si>
    <t>Крутихинский районный суд</t>
  </si>
  <si>
    <t>22RS0028</t>
  </si>
  <si>
    <t>Крутихинский районный суд (по делам мировых)</t>
  </si>
  <si>
    <t>22RM0028</t>
  </si>
  <si>
    <t>Владимирский областной суд (по делам МС)</t>
  </si>
  <si>
    <t>33OM0000</t>
  </si>
  <si>
    <t>Судебный участок № 6 г. Нальчика</t>
  </si>
  <si>
    <t>07MS0006</t>
  </si>
  <si>
    <t>Кулундинский районный суд</t>
  </si>
  <si>
    <t>22RS0029</t>
  </si>
  <si>
    <t>Кулундинский районный суд (по делам мировых)</t>
  </si>
  <si>
    <t>22RM0029</t>
  </si>
  <si>
    <t>Волгоградский областной суд (по делам МС)</t>
  </si>
  <si>
    <t>34OM0000</t>
  </si>
  <si>
    <t>Судебный участок № 7 г. Нальчика</t>
  </si>
  <si>
    <t>07MS0007</t>
  </si>
  <si>
    <t>Курьинский районный суд</t>
  </si>
  <si>
    <t>22RS0030</t>
  </si>
  <si>
    <t>Курьинский районный суд (по делам мировых)</t>
  </si>
  <si>
    <t>22RM0030</t>
  </si>
  <si>
    <t>Вологодский областной суд (по делам МС)</t>
  </si>
  <si>
    <t>35OM0000</t>
  </si>
  <si>
    <t>Судебный участок № 8 г. Нальчика</t>
  </si>
  <si>
    <t>07MS0008</t>
  </si>
  <si>
    <t>Кытмановский районный суд</t>
  </si>
  <si>
    <t>22RS0031</t>
  </si>
  <si>
    <t>Кытмановский районный суд (по делам мировых)</t>
  </si>
  <si>
    <t>22RM0031</t>
  </si>
  <si>
    <t>Воронежский областной суд (по делам МС)</t>
  </si>
  <si>
    <t>36OM0000</t>
  </si>
  <si>
    <t>Судебный участок № 9 г. Нальчика</t>
  </si>
  <si>
    <t>07MS0009</t>
  </si>
  <si>
    <t>Локтевский районный суд</t>
  </si>
  <si>
    <t>22RS0032</t>
  </si>
  <si>
    <t>Локтевский районный суд (по делам мировых)</t>
  </si>
  <si>
    <t>22RM0032</t>
  </si>
  <si>
    <t>Ивановский областной суд (по делам МС)</t>
  </si>
  <si>
    <t>37OM0000</t>
  </si>
  <si>
    <t>Судебный участок № 10 г. Нальчика</t>
  </si>
  <si>
    <t>07MS0010</t>
  </si>
  <si>
    <t>Мамонтовский районный суд</t>
  </si>
  <si>
    <t>22RS0033</t>
  </si>
  <si>
    <t>Мамонтовский районный суд (по делам мировых)</t>
  </si>
  <si>
    <t>22RM0033</t>
  </si>
  <si>
    <t>Иркутский областной суд (по делам МС)</t>
  </si>
  <si>
    <t>38OM0000</t>
  </si>
  <si>
    <t>Судебный участок № 11 г. Нальчика</t>
  </si>
  <si>
    <t>07MS0011</t>
  </si>
  <si>
    <t>Михайловский районный суд</t>
  </si>
  <si>
    <t>22RS0034</t>
  </si>
  <si>
    <t>Михайловский районный суд (по делам мировых)</t>
  </si>
  <si>
    <t>22RM0034</t>
  </si>
  <si>
    <t>Калининградский областной суд (по делам МС)</t>
  </si>
  <si>
    <t>39OM0000</t>
  </si>
  <si>
    <t>Судебный участок № 12 г. Нальчика</t>
  </si>
  <si>
    <t>07MS0012</t>
  </si>
  <si>
    <t>Районный суд Немецкого национального  района</t>
  </si>
  <si>
    <t>22RS0035</t>
  </si>
  <si>
    <t>Районный суд Немецкого национального  района (по делам мировых)</t>
  </si>
  <si>
    <t>22RM0035</t>
  </si>
  <si>
    <t>Калужский областной суд (по делам МС)</t>
  </si>
  <si>
    <t>40OM0000</t>
  </si>
  <si>
    <t>Судебный участок № 13 г. Нальчика</t>
  </si>
  <si>
    <t>07MS0013</t>
  </si>
  <si>
    <t>Новичихинский районный суд</t>
  </si>
  <si>
    <t>22RS0036</t>
  </si>
  <si>
    <t>Новичихинский районный суд (по делам мировых)</t>
  </si>
  <si>
    <t>22RM0036</t>
  </si>
  <si>
    <t>Камчатский областной суд (по делам МС)</t>
  </si>
  <si>
    <t>41OM0000</t>
  </si>
  <si>
    <t>Судебный участок № 14 г. Нальчика</t>
  </si>
  <si>
    <t>07MS0014</t>
  </si>
  <si>
    <t>Павловский районный суд</t>
  </si>
  <si>
    <t>22RS0037</t>
  </si>
  <si>
    <t>Павловский районный суд (по делам мировых)</t>
  </si>
  <si>
    <t>22RM0037</t>
  </si>
  <si>
    <t>Кемеровский областной суд (по делам МС)</t>
  </si>
  <si>
    <t>42OM0000</t>
  </si>
  <si>
    <t>Судебный участок № 15 г. Нальчика</t>
  </si>
  <si>
    <t>07MS0015</t>
  </si>
  <si>
    <t>Панкрушихинский районный суд</t>
  </si>
  <si>
    <t>22RS0038</t>
  </si>
  <si>
    <t>Панкрушихинский районный суд (по делам мировых)</t>
  </si>
  <si>
    <t>22RM0038</t>
  </si>
  <si>
    <t>Кировский областной суд (по делам МС)</t>
  </si>
  <si>
    <t>43OM0000</t>
  </si>
  <si>
    <t>Судебный участок № 16 г. Нальчика</t>
  </si>
  <si>
    <t>07MS0016</t>
  </si>
  <si>
    <t>Петропавловский районный суд</t>
  </si>
  <si>
    <t>22RS0039</t>
  </si>
  <si>
    <t>Петропавловский районный суд (по делам мировых)</t>
  </si>
  <si>
    <t>22RM0039</t>
  </si>
  <si>
    <t>Костромской областной суд (по делам МС)</t>
  </si>
  <si>
    <t>44OM0000</t>
  </si>
  <si>
    <t>Судебный участок № 17 г. Нальчика</t>
  </si>
  <si>
    <t>07MS0017</t>
  </si>
  <si>
    <t>Поспелихинский районный суд</t>
  </si>
  <si>
    <t>22RS0040</t>
  </si>
  <si>
    <t>Поспелихинский районный суд (по делам мировых)</t>
  </si>
  <si>
    <t>22RM0040</t>
  </si>
  <si>
    <t>Курганский областной суд (по делам МС)</t>
  </si>
  <si>
    <t>45OM0000</t>
  </si>
  <si>
    <t>Судебный участок № 1 Прохладненского района</t>
  </si>
  <si>
    <t>07MS0018</t>
  </si>
  <si>
    <t>Ребрихинский районный суд</t>
  </si>
  <si>
    <t>22RS0041</t>
  </si>
  <si>
    <t>Ребрихинский районный суд (по делам мировых)</t>
  </si>
  <si>
    <t>22RM0041</t>
  </si>
  <si>
    <t>Курский областной суд (по делам МС)</t>
  </si>
  <si>
    <t>46OM0000</t>
  </si>
  <si>
    <t>Судебный участок № 2 Прохладненского района</t>
  </si>
  <si>
    <t>07MS0019</t>
  </si>
  <si>
    <t>Родинский районный суд</t>
  </si>
  <si>
    <t>22RS0042</t>
  </si>
  <si>
    <t>Родинский районный суд (по делам мировых)</t>
  </si>
  <si>
    <t>22RM0042</t>
  </si>
  <si>
    <t>Ленинградский областной суд (по делам МС)</t>
  </si>
  <si>
    <t>47OM0000</t>
  </si>
  <si>
    <t>Судебный участок № 1 г. Прохладного</t>
  </si>
  <si>
    <t>07MS0020</t>
  </si>
  <si>
    <t>Романовский районный суд</t>
  </si>
  <si>
    <t>22RS0043</t>
  </si>
  <si>
    <t>Романовский районный суд (по делам мировых)</t>
  </si>
  <si>
    <t>22RM0043</t>
  </si>
  <si>
    <t>Липецкий областной суд (по делам МС)</t>
  </si>
  <si>
    <t>48OM0000</t>
  </si>
  <si>
    <t>Судебный участок № 2 г. Прохладного</t>
  </si>
  <si>
    <t>07MS0021</t>
  </si>
  <si>
    <t>Рубцовский районный суд</t>
  </si>
  <si>
    <t>22RS0044</t>
  </si>
  <si>
    <t>Рубцовский районный суд (по делам мировых)</t>
  </si>
  <si>
    <t>22RM0044</t>
  </si>
  <si>
    <t>Магаданский областной суд (по делам МС)</t>
  </si>
  <si>
    <t>49OM0000</t>
  </si>
  <si>
    <t>Судебный участок № 3 г. Прохладного</t>
  </si>
  <si>
    <t>07MS0022</t>
  </si>
  <si>
    <t>Смоленский районный суд</t>
  </si>
  <si>
    <t>22RS0045</t>
  </si>
  <si>
    <t>Смоленский районный суд (по делам мировых)</t>
  </si>
  <si>
    <t>22RM0045</t>
  </si>
  <si>
    <t>Московский областной суд (по делам МС)</t>
  </si>
  <si>
    <t>50OM0000</t>
  </si>
  <si>
    <t>Судебный участок № 1 Урванского района</t>
  </si>
  <si>
    <t>07MS0023</t>
  </si>
  <si>
    <t>22RS0046</t>
  </si>
  <si>
    <t>22RM0046</t>
  </si>
  <si>
    <t>Мурманский областной суд (по делам МС)</t>
  </si>
  <si>
    <t>51OM0000</t>
  </si>
  <si>
    <t>Судебный участок № 2 Урванского района</t>
  </si>
  <si>
    <t>07MS0024</t>
  </si>
  <si>
    <t>Солонешенский районный суд</t>
  </si>
  <si>
    <t>22RS0047</t>
  </si>
  <si>
    <t>Солонешенский районный суд (по делам мировых)</t>
  </si>
  <si>
    <t>22RM0047</t>
  </si>
  <si>
    <t>Нижегородский областной суд (по делам МС)</t>
  </si>
  <si>
    <t>52OM0000</t>
  </si>
  <si>
    <t>Судебный участок № 3 Урванского района</t>
  </si>
  <si>
    <t>07MS0025</t>
  </si>
  <si>
    <t>Солтонский районный суд</t>
  </si>
  <si>
    <t>22RS0048</t>
  </si>
  <si>
    <t>Солтонский районный суд (по делам мировых)</t>
  </si>
  <si>
    <t>22RM0048</t>
  </si>
  <si>
    <t>Новгородский областной суд (по делам МС)</t>
  </si>
  <si>
    <t>53OM0000</t>
  </si>
  <si>
    <t>Судебный участок № 4 Урванского района</t>
  </si>
  <si>
    <t>07MS0026</t>
  </si>
  <si>
    <t>Табунский районный суд</t>
  </si>
  <si>
    <t>22RS0050</t>
  </si>
  <si>
    <t>Табунский районный суд (по делам мировых)</t>
  </si>
  <si>
    <t>22RM0050</t>
  </si>
  <si>
    <t>Новосибирский областной суд (по делам МС)</t>
  </si>
  <si>
    <t>54OM0000</t>
  </si>
  <si>
    <t>Судебный участок № 1 Лескенского района</t>
  </si>
  <si>
    <t>07MS0027</t>
  </si>
  <si>
    <t>Тальменский районный суд</t>
  </si>
  <si>
    <t>22RS0051</t>
  </si>
  <si>
    <t>Тальменский районный суд (по делам мировых)</t>
  </si>
  <si>
    <t>22RM0051</t>
  </si>
  <si>
    <t>Омский областной суд (по делам МС)</t>
  </si>
  <si>
    <t>55OM0000</t>
  </si>
  <si>
    <t>Судебный участок № 2 Лескенского района</t>
  </si>
  <si>
    <t>07MS0028</t>
  </si>
  <si>
    <t>Тогульский районный суд</t>
  </si>
  <si>
    <t>22RS0052</t>
  </si>
  <si>
    <t>Тогульский районный суд (по делам мировых)</t>
  </si>
  <si>
    <t>22RM0052</t>
  </si>
  <si>
    <t>Оренбургский областной суд (по делам МС)</t>
  </si>
  <si>
    <t>56OM0000</t>
  </si>
  <si>
    <t>Судебный участок № 1 Баксанского района</t>
  </si>
  <si>
    <t>07MS0029</t>
  </si>
  <si>
    <t>Топчихинский районный суд</t>
  </si>
  <si>
    <t>22RS0053</t>
  </si>
  <si>
    <t>Топчихинский районный суд (по делам мировых)</t>
  </si>
  <si>
    <t>22RM0053</t>
  </si>
  <si>
    <t>Орловский областной суд (по делам МС)</t>
  </si>
  <si>
    <t>57OM0000</t>
  </si>
  <si>
    <t>Судебный участок № 2 Баксанского района</t>
  </si>
  <si>
    <t>07MS0030</t>
  </si>
  <si>
    <t>Третьяковский районный суд</t>
  </si>
  <si>
    <t>22RS0054</t>
  </si>
  <si>
    <t>Третьяковский районный суд (по делам мировых)</t>
  </si>
  <si>
    <t>22RM0054</t>
  </si>
  <si>
    <t>Пензенский областной суд (по делам МС)</t>
  </si>
  <si>
    <t>58OM0000</t>
  </si>
  <si>
    <t>Судебный участок № 1 г. Баксана</t>
  </si>
  <si>
    <t>07MS0031</t>
  </si>
  <si>
    <t>Троицкий районный суд</t>
  </si>
  <si>
    <t>22RS0055</t>
  </si>
  <si>
    <t>Троицкий районный суд (по делам мировых)</t>
  </si>
  <si>
    <t>22RM0055</t>
  </si>
  <si>
    <t>Пермский краевой суд (по делам МС)</t>
  </si>
  <si>
    <t>59OM0000</t>
  </si>
  <si>
    <t>Судебный участок № 2 г. Баксана</t>
  </si>
  <si>
    <t>07MS0032</t>
  </si>
  <si>
    <t>Тюменцевский районный суд</t>
  </si>
  <si>
    <t>22RS0056</t>
  </si>
  <si>
    <t>Тюменцевский районный суд (по делам мировых)</t>
  </si>
  <si>
    <t>22RM0056</t>
  </si>
  <si>
    <t>Псковский областной суд (по делам МС)</t>
  </si>
  <si>
    <t>60OM0000</t>
  </si>
  <si>
    <t>Судебный участок № 1 Чегемского района</t>
  </si>
  <si>
    <t>07MS0033</t>
  </si>
  <si>
    <t>Угловский районный суд</t>
  </si>
  <si>
    <t>22RS0057</t>
  </si>
  <si>
    <t>Угловский районный суд (по делам мировых)</t>
  </si>
  <si>
    <t>22RM0057</t>
  </si>
  <si>
    <t>Ростовский областной суд (по делам МС)</t>
  </si>
  <si>
    <t>61OM0000</t>
  </si>
  <si>
    <t>Судебный участок № 2 Чегемского района</t>
  </si>
  <si>
    <t>07MS0034</t>
  </si>
  <si>
    <t>Усть-Калманский районный суд</t>
  </si>
  <si>
    <t>22RS0058</t>
  </si>
  <si>
    <t>Усть-Калманский районный суд (по делам мировых)</t>
  </si>
  <si>
    <t>22RM0058</t>
  </si>
  <si>
    <t>Рязанский областной суд (по делам МС)</t>
  </si>
  <si>
    <t>62OM0000</t>
  </si>
  <si>
    <t>Судебный участок № 3 Чегемского района</t>
  </si>
  <si>
    <t>07MS0035</t>
  </si>
  <si>
    <t>Усть-Пристанский районный суд</t>
  </si>
  <si>
    <t>22RS0059</t>
  </si>
  <si>
    <t>Усть-Пристанский районный суд (по делам мировых)</t>
  </si>
  <si>
    <t>22RM0059</t>
  </si>
  <si>
    <t>Самарский областной суд (по делам МС)</t>
  </si>
  <si>
    <t>63OM0000</t>
  </si>
  <si>
    <t>Судебный участок № 4 Чегемского района</t>
  </si>
  <si>
    <t>07MS0036</t>
  </si>
  <si>
    <t>Хабарский районный суд</t>
  </si>
  <si>
    <t>22RS0060</t>
  </si>
  <si>
    <t>Хабарский районный суд (по делам мировых)</t>
  </si>
  <si>
    <t>22RM0060</t>
  </si>
  <si>
    <t>Саратовский областной суд (по делам МС)</t>
  </si>
  <si>
    <t>64OM0000</t>
  </si>
  <si>
    <t>Судебный участок № 1 Терского района</t>
  </si>
  <si>
    <t>07MS0037</t>
  </si>
  <si>
    <t>22RS0061</t>
  </si>
  <si>
    <t>22RM0061</t>
  </si>
  <si>
    <t>Сахалинский областной суд (по делам МС)</t>
  </si>
  <si>
    <t>65OM0000</t>
  </si>
  <si>
    <t>Судебный участок № 2 Терского района</t>
  </si>
  <si>
    <t>07MS0038</t>
  </si>
  <si>
    <t>Чарышский районный суд</t>
  </si>
  <si>
    <t>22RS0062</t>
  </si>
  <si>
    <t>Чарышский районный суд (по делам мировых)</t>
  </si>
  <si>
    <t>22RM0062</t>
  </si>
  <si>
    <t>Свердловский областной суд (по делам МС)</t>
  </si>
  <si>
    <t>66OM0000</t>
  </si>
  <si>
    <t>Судебный участок № 1 Майского района</t>
  </si>
  <si>
    <t>07MS0039</t>
  </si>
  <si>
    <t>Шелаболихинский районный суд</t>
  </si>
  <si>
    <t>22RS0063</t>
  </si>
  <si>
    <t>Шелаболихинский районный суд (по делам мировых)</t>
  </si>
  <si>
    <t>22RM0063</t>
  </si>
  <si>
    <t>Смоленский областной суд (по делам МС)</t>
  </si>
  <si>
    <t>67OM0000</t>
  </si>
  <si>
    <t>Судебный участок № 2 Майского района</t>
  </si>
  <si>
    <t>07MS0040</t>
  </si>
  <si>
    <t>Шипуновский районный суд</t>
  </si>
  <si>
    <t>22RS0064</t>
  </si>
  <si>
    <t>Шипуновский районный суд (по делам мировых)</t>
  </si>
  <si>
    <t>22RM0064</t>
  </si>
  <si>
    <t>Тамбовский областной суд (по делам МС)</t>
  </si>
  <si>
    <t>68OM0000</t>
  </si>
  <si>
    <t>Судебный участок № 1 Зольского района</t>
  </si>
  <si>
    <t>07MS0041</t>
  </si>
  <si>
    <t>Индустриальный районный суд г. Барнаула</t>
  </si>
  <si>
    <t>22RS0065</t>
  </si>
  <si>
    <t>Индустриальный районный суд г. Барнаула (по делам мировых)</t>
  </si>
  <si>
    <t>22RM0065</t>
  </si>
  <si>
    <t>Тверской областной суд (по делам МС)</t>
  </si>
  <si>
    <t>69OM0000</t>
  </si>
  <si>
    <t>Судебный участок № 2 Зольского района</t>
  </si>
  <si>
    <t>07MS0042</t>
  </si>
  <si>
    <t>Железнодорожный районный суд г. Барнаула</t>
  </si>
  <si>
    <t>22RS0066</t>
  </si>
  <si>
    <t>Железнодорожный районный суд г. Барнаула (по делам мировых)</t>
  </si>
  <si>
    <t>22RM0066</t>
  </si>
  <si>
    <t>Томский областной суд (по делам МС)</t>
  </si>
  <si>
    <t>70OM0000</t>
  </si>
  <si>
    <t>Судебный участок № 1 Черекского района</t>
  </si>
  <si>
    <t>07MS0043</t>
  </si>
  <si>
    <t>Октябрьский районный суд г. Барнаула</t>
  </si>
  <si>
    <t>22RS0067</t>
  </si>
  <si>
    <t>Октябрьский районный суд г. Барнаула (по делам мировых)</t>
  </si>
  <si>
    <t>22RM0067</t>
  </si>
  <si>
    <t>Тульский областной суд (по делам МС)</t>
  </si>
  <si>
    <t>71OM0000</t>
  </si>
  <si>
    <t>Судебный участок № 2 Черекского района</t>
  </si>
  <si>
    <t>07MS0044</t>
  </si>
  <si>
    <t>Центральный районный суд г. Барнаула</t>
  </si>
  <si>
    <t>22RS0068</t>
  </si>
  <si>
    <t>Центральный районный суд г. Барнаула (по делам мировых)</t>
  </si>
  <si>
    <t>22RM0068</t>
  </si>
  <si>
    <t>Тюменский областной суд (по делам МС)</t>
  </si>
  <si>
    <t>72OM0000</t>
  </si>
  <si>
    <t>Судебный участок № 1 Эльбрусского района</t>
  </si>
  <si>
    <t>07MS0045</t>
  </si>
  <si>
    <t>Ленинский районный суд г. Барнаула</t>
  </si>
  <si>
    <t>22RS0069</t>
  </si>
  <si>
    <t>Ленинский районный суд г. Барнаула (по делам мировых)</t>
  </si>
  <si>
    <t>22RM0069</t>
  </si>
  <si>
    <t>Ульяновский областной суд (по делам МС)</t>
  </si>
  <si>
    <t>73OM0000</t>
  </si>
  <si>
    <t>Судебный участок № 2 Эльбрусского района</t>
  </si>
  <si>
    <t>07MS0046</t>
  </si>
  <si>
    <t>Баевский районный суд</t>
  </si>
  <si>
    <t>22RS0070</t>
  </si>
  <si>
    <t>Баевский районный суд (по делам мировых)</t>
  </si>
  <si>
    <t>22RM0070</t>
  </si>
  <si>
    <t>Челябинский областной суд (по делам МС)</t>
  </si>
  <si>
    <t>74OM0000</t>
  </si>
  <si>
    <t>Судебный участок № 1 Элистинского судебного района Республики Калмыкия</t>
  </si>
  <si>
    <t>08MS0001</t>
  </si>
  <si>
    <t>Яровской районный суд</t>
  </si>
  <si>
    <t>22RS0071</t>
  </si>
  <si>
    <t>Яровской районный суд (по делам мировых)</t>
  </si>
  <si>
    <t>22RM0071</t>
  </si>
  <si>
    <t>Забайкальский краевой суд (по делам МС)</t>
  </si>
  <si>
    <t>75OM0000</t>
  </si>
  <si>
    <t>Судебный участок № 2 Элистинского судебного района Республики Калмыкия</t>
  </si>
  <si>
    <t>08MS0002</t>
  </si>
  <si>
    <t>Абинский районный суд</t>
  </si>
  <si>
    <t>23RS0001</t>
  </si>
  <si>
    <t>23</t>
  </si>
  <si>
    <t>Абинский районный суд (по делам мировых)</t>
  </si>
  <si>
    <t>23RM0001</t>
  </si>
  <si>
    <t>Ярославский областной суд (по делам МС)</t>
  </si>
  <si>
    <t>76OM0000</t>
  </si>
  <si>
    <t>Судебный участок № 3 Элистинского судебного района Республики Калмыкия</t>
  </si>
  <si>
    <t>08MS0003</t>
  </si>
  <si>
    <t>Адлерский районный суд г. Сочи</t>
  </si>
  <si>
    <t>23RS0002</t>
  </si>
  <si>
    <t>Адлерский районный суд г. Сочи (по делам мировых)</t>
  </si>
  <si>
    <t>23RM0002</t>
  </si>
  <si>
    <t>Московский городской суд (по делам МС)</t>
  </si>
  <si>
    <t>77OM0000</t>
  </si>
  <si>
    <t>Судебный участок № 4 Элистинского судебного района Республики Калмыкия</t>
  </si>
  <si>
    <t>08MS0004</t>
  </si>
  <si>
    <t>Анапский городской суд</t>
  </si>
  <si>
    <t>23RS0003</t>
  </si>
  <si>
    <t>Анапский городской суд (по делам мировых)</t>
  </si>
  <si>
    <t>23RM0003</t>
  </si>
  <si>
    <t>Санкт-Петербургский городской суд (по делам МС)</t>
  </si>
  <si>
    <t>78OM0000</t>
  </si>
  <si>
    <t>Судебный участок № 5 Элистинского судебного района Республики Калмыкия</t>
  </si>
  <si>
    <t>08MS0005</t>
  </si>
  <si>
    <t>Анапский районный суд</t>
  </si>
  <si>
    <t>23RS0004</t>
  </si>
  <si>
    <t>Анапский районный суд (по делам мировых)</t>
  </si>
  <si>
    <t>23RM0004</t>
  </si>
  <si>
    <t>Суд Еврейской автономной области (по делам МС)</t>
  </si>
  <si>
    <t>79OM0000</t>
  </si>
  <si>
    <t>Судебный участок № 6 Элистинского судебного района Республики Калмыкия</t>
  </si>
  <si>
    <t>08MS0006</t>
  </si>
  <si>
    <t>Апшеронский районный суд</t>
  </si>
  <si>
    <t>23RS0005</t>
  </si>
  <si>
    <t>Апшеронский районный суд (по делам мировых)</t>
  </si>
  <si>
    <t>23RM0005</t>
  </si>
  <si>
    <t>Суд Ненецкого автономного округа (по делам МС)</t>
  </si>
  <si>
    <t>83OM0000</t>
  </si>
  <si>
    <t>Судебный участок Городовиковского судебного района Республики Калмыкия</t>
  </si>
  <si>
    <t>08MS0007</t>
  </si>
  <si>
    <t>Армавирский городской суд</t>
  </si>
  <si>
    <t>23RS0006</t>
  </si>
  <si>
    <t>Армавирский городской суд (по делам мировых)</t>
  </si>
  <si>
    <t>23RM0006</t>
  </si>
  <si>
    <t>Суд Ханты-Мансийского автономного округа (по делам МС)</t>
  </si>
  <si>
    <t>86OM0000</t>
  </si>
  <si>
    <t>Судебный участок Лаганского судебного района Республики Калмыкия</t>
  </si>
  <si>
    <t>08MS0008</t>
  </si>
  <si>
    <t>Белоглинский районный суд</t>
  </si>
  <si>
    <t>23RS0007</t>
  </si>
  <si>
    <t>Белоглинский районный суд (по делам мировых)</t>
  </si>
  <si>
    <t>23RM0007</t>
  </si>
  <si>
    <t>Суд Чукотского автономного округа (по делам МС)</t>
  </si>
  <si>
    <t>87OM0000</t>
  </si>
  <si>
    <t>Судебный участок № 1 Приютненского судебного района Республики Калмыкия</t>
  </si>
  <si>
    <t>08MS0009</t>
  </si>
  <si>
    <t>Белореченский районный суд</t>
  </si>
  <si>
    <t>23RS0008</t>
  </si>
  <si>
    <t>Белореченский районный суд (по делам мировых)</t>
  </si>
  <si>
    <t>23RM0008</t>
  </si>
  <si>
    <t>Суд Ямало-Ненецкого автономного округа (по делам МС)</t>
  </si>
  <si>
    <t>89OM0000</t>
  </si>
  <si>
    <t>Судебный участок № 1 Сарпинского судебного района Республики Калмыкия</t>
  </si>
  <si>
    <t>08MS0010</t>
  </si>
  <si>
    <t>Брюховецкий районный суд</t>
  </si>
  <si>
    <t>23RS0009</t>
  </si>
  <si>
    <t>Брюховецкий районный суд (по делам мировых)</t>
  </si>
  <si>
    <t>23RM0009</t>
  </si>
  <si>
    <t>Тихоокеанский флотский военный суд</t>
  </si>
  <si>
    <t>Судебный участок Целинного судебного района Республики Калмыкия</t>
  </si>
  <si>
    <t>08MS0011</t>
  </si>
  <si>
    <t>Выселковский районный суд</t>
  </si>
  <si>
    <t>23RS0010</t>
  </si>
  <si>
    <t>Выселковский районный суд (по делам мировых)</t>
  </si>
  <si>
    <t>23RM0010</t>
  </si>
  <si>
    <t>Дальневосточный окружной военный суд</t>
  </si>
  <si>
    <t>Судебный участок Черноземельского судебного района Республики Калмыкия</t>
  </si>
  <si>
    <t>08MS0012</t>
  </si>
  <si>
    <t>Геленджикский городской суд</t>
  </si>
  <si>
    <t>23RS0011</t>
  </si>
  <si>
    <t>Геленджикский городской суд (по делам мировых)</t>
  </si>
  <si>
    <t>23RM0011</t>
  </si>
  <si>
    <t>Балтийский флотский военный суд</t>
  </si>
  <si>
    <t>Судебный участок Яшалтинского судебного района Республики Калмыкия</t>
  </si>
  <si>
    <t>08MS0013</t>
  </si>
  <si>
    <t>Горячеключевской городской суд</t>
  </si>
  <si>
    <t>23RS0012</t>
  </si>
  <si>
    <t>Горячеключевской городской суд (по делам мировых)</t>
  </si>
  <si>
    <t>23RM0012</t>
  </si>
  <si>
    <t>Северный флотский военный суд</t>
  </si>
  <si>
    <t>Судебный участок Яшкульского судебного района Республики Калмыкия</t>
  </si>
  <si>
    <t>08MS0014</t>
  </si>
  <si>
    <t>Гулькевичский районный суд</t>
  </si>
  <si>
    <t>23RS0013</t>
  </si>
  <si>
    <t>Гулькевичский районный суд (по делам мировых)</t>
  </si>
  <si>
    <t>23RM0013</t>
  </si>
  <si>
    <t>Западно-Сибирский окружной военный суд</t>
  </si>
  <si>
    <t>Судебный участок № 2 Сарпинского судебного района Республики Калмыкия</t>
  </si>
  <si>
    <t>08MS0015</t>
  </si>
  <si>
    <t>Динской районный суд</t>
  </si>
  <si>
    <t>23RS0014</t>
  </si>
  <si>
    <t>Динской районный суд (по делам мировых)</t>
  </si>
  <si>
    <t>23RM0014</t>
  </si>
  <si>
    <t>Северо-Кавказский окружной военный суд</t>
  </si>
  <si>
    <t>Судебный участок № 1 Малодербетовского судебного района Республики Калмыкия</t>
  </si>
  <si>
    <t>08MS0016</t>
  </si>
  <si>
    <t>Ейский городской суд</t>
  </si>
  <si>
    <t>23RS0015</t>
  </si>
  <si>
    <t>Ейский городской суд (по делам мировых)</t>
  </si>
  <si>
    <t>23RM0015</t>
  </si>
  <si>
    <t>Приволжский окружной военный суд</t>
  </si>
  <si>
    <t>Судебный участок № 2 Малодербетовского судебного района Республики Калмыкия</t>
  </si>
  <si>
    <t>08MS0017</t>
  </si>
  <si>
    <t>Ейский районный суд</t>
  </si>
  <si>
    <t>23RS0016</t>
  </si>
  <si>
    <t>Ейский районный суд (по делам мировых)</t>
  </si>
  <si>
    <t>23RM0016</t>
  </si>
  <si>
    <t>Уральский окружной военный суд</t>
  </si>
  <si>
    <t>Судебный участок Юстинского судебного района Республики Калмыкия</t>
  </si>
  <si>
    <t>08MS0018</t>
  </si>
  <si>
    <t>Кавказский районный суд</t>
  </si>
  <si>
    <t>23RS0017</t>
  </si>
  <si>
    <t>Кавказский районный суд (по делам мировых)</t>
  </si>
  <si>
    <t>23RM0017</t>
  </si>
  <si>
    <t>Восточно-Сибирский окружной военный суд</t>
  </si>
  <si>
    <t>Судебный участок № 2 Приютненского судебного района Республики Калмыкия</t>
  </si>
  <si>
    <t>08MS0019</t>
  </si>
  <si>
    <t>Калининский районный суд</t>
  </si>
  <si>
    <t>23RS0018</t>
  </si>
  <si>
    <t>Калининский районный суд (по делам мировых)</t>
  </si>
  <si>
    <t>23RM0018</t>
  </si>
  <si>
    <t>3-й окружной военный суд</t>
  </si>
  <si>
    <t>Судебный участок № 1 судебного района г. Черкесска</t>
  </si>
  <si>
    <t>09MS0001</t>
  </si>
  <si>
    <t>Каневской районный суд</t>
  </si>
  <si>
    <t>23RS0019</t>
  </si>
  <si>
    <t>Каневской районный суд (по делам мировых)</t>
  </si>
  <si>
    <t>23RM0019</t>
  </si>
  <si>
    <t>Московский окружной военный суд</t>
  </si>
  <si>
    <t>Судебный участок № 2 судебного района г. Черкесска</t>
  </si>
  <si>
    <t>09MS0002</t>
  </si>
  <si>
    <t>Кореновский районный суд</t>
  </si>
  <si>
    <t>23RS0020</t>
  </si>
  <si>
    <t>Кореновский районный суд (по делам мировых)</t>
  </si>
  <si>
    <t>23RM0020</t>
  </si>
  <si>
    <t>Ленинградский окружной военный суд</t>
  </si>
  <si>
    <t>Судебный участок № 3 судебного района г. Черкесска</t>
  </si>
  <si>
    <t>09MS0003</t>
  </si>
  <si>
    <t>23RS0021</t>
  </si>
  <si>
    <t>23RM0021</t>
  </si>
  <si>
    <t>Судебный участок № 4 судебного района г. Черкесска</t>
  </si>
  <si>
    <t>09MS0004</t>
  </si>
  <si>
    <t>Кропоткинский городской суд</t>
  </si>
  <si>
    <t>23RS0022</t>
  </si>
  <si>
    <t>Кропоткинский городской суд (по делам мировых)</t>
  </si>
  <si>
    <t>23RM0022</t>
  </si>
  <si>
    <t>Судебный участок № 5 судебного района г. Черкесска</t>
  </si>
  <si>
    <t>09MS0005</t>
  </si>
  <si>
    <t>Крыловской районный суд</t>
  </si>
  <si>
    <t>23RS0023</t>
  </si>
  <si>
    <t>Крыловской районный суд (по делам мировых)</t>
  </si>
  <si>
    <t>23RM0023</t>
  </si>
  <si>
    <t>Судебный участок № 6 судебного района г. Черкесска</t>
  </si>
  <si>
    <t>09MS0006</t>
  </si>
  <si>
    <t>Крымский районный суд</t>
  </si>
  <si>
    <t>23RS0024</t>
  </si>
  <si>
    <t>Крымский районный суд (по делам мировых)</t>
  </si>
  <si>
    <t>23RM0024</t>
  </si>
  <si>
    <t>Судебный участок № 7 судебного района г. Черкесска</t>
  </si>
  <si>
    <t>09MS0007</t>
  </si>
  <si>
    <t>Курганинский районный суд</t>
  </si>
  <si>
    <t>23RS0025</t>
  </si>
  <si>
    <t>Курганинский районный суд (по делам мировых)</t>
  </si>
  <si>
    <t>23RM0025</t>
  </si>
  <si>
    <t>Судебный участок № 8 судебного района г. Черкесска</t>
  </si>
  <si>
    <t>09MS0008</t>
  </si>
  <si>
    <t>Кущевский районный суд</t>
  </si>
  <si>
    <t>23RS0026</t>
  </si>
  <si>
    <t>Кущевский районный суд (по делам мировых)</t>
  </si>
  <si>
    <t>23RM0026</t>
  </si>
  <si>
    <t>Судебный участок № 1 судебного района г. Карачаевска</t>
  </si>
  <si>
    <t>09MS0009</t>
  </si>
  <si>
    <t>Лабинский городской суд</t>
  </si>
  <si>
    <t>23RS0027</t>
  </si>
  <si>
    <t>Лабинский городской суд (по делам мировых)</t>
  </si>
  <si>
    <t>23RM0027</t>
  </si>
  <si>
    <t>Судебный участок № 2 судебного района г. Карачаевска</t>
  </si>
  <si>
    <t>09MS0010</t>
  </si>
  <si>
    <t>Лабинский районный суд</t>
  </si>
  <si>
    <t>23RS0028</t>
  </si>
  <si>
    <t>Лабинский районный суд (по делам мировых)</t>
  </si>
  <si>
    <t>23RM0028</t>
  </si>
  <si>
    <t>Судебный участок № 1 Карачаевского судебного района</t>
  </si>
  <si>
    <t>09MS0011</t>
  </si>
  <si>
    <t>Лазаревский районный суд  г. Сочи</t>
  </si>
  <si>
    <t>23RS0029</t>
  </si>
  <si>
    <t>Лазаревский районный суд  г. Сочи (по делам мировых)</t>
  </si>
  <si>
    <t>23RM0029</t>
  </si>
  <si>
    <t>Судебный участок № 1 Зеленчукского судебного района</t>
  </si>
  <si>
    <t>09MS0012</t>
  </si>
  <si>
    <t>Ленинградский  районный суд</t>
  </si>
  <si>
    <t>23RS0030</t>
  </si>
  <si>
    <t>Ленинградский  районный суд (по делам мировых)</t>
  </si>
  <si>
    <t>23RM0030</t>
  </si>
  <si>
    <t>Судебный участок № 2 Зеленчукского судебного района</t>
  </si>
  <si>
    <t>09MS0013</t>
  </si>
  <si>
    <t>Ленинский районный суд г. Краснодара</t>
  </si>
  <si>
    <t>23RS0031</t>
  </si>
  <si>
    <t>Ленинский районный суд г. Краснодара (по делам мировых)</t>
  </si>
  <si>
    <t>23RM0031</t>
  </si>
  <si>
    <t>Судебный участок № 3 Зеленчукского судебного района</t>
  </si>
  <si>
    <t>09MS0014</t>
  </si>
  <si>
    <t>Ленинский районный суд г. Новороссийска</t>
  </si>
  <si>
    <t>23RS0032</t>
  </si>
  <si>
    <t>Ленинский районный суд г. Новороссийска (по делам мировых)</t>
  </si>
  <si>
    <t>23RM0032</t>
  </si>
  <si>
    <t>Судебный участок № 1 Малокарачаевского судебного района</t>
  </si>
  <si>
    <t>09MS0015</t>
  </si>
  <si>
    <t>Мостовской районный суд</t>
  </si>
  <si>
    <t>23RS0033</t>
  </si>
  <si>
    <t>Мостовской районный суд (по делам мировых)</t>
  </si>
  <si>
    <t>23RM0033</t>
  </si>
  <si>
    <t>Тихоокеанский флотский военный суд (по делам ГВС)</t>
  </si>
  <si>
    <t>25OVG000</t>
  </si>
  <si>
    <t>Судебный участок № 2 Малокарачаевского судебного района</t>
  </si>
  <si>
    <t>09MS0016</t>
  </si>
  <si>
    <t>Новокубанский районный суд</t>
  </si>
  <si>
    <t>23RS0034</t>
  </si>
  <si>
    <t>Новокубанский районный суд (по делам мировых)</t>
  </si>
  <si>
    <t>23RM0034</t>
  </si>
  <si>
    <t>Дальневосточный окружной военный суд (по делам ГВС)</t>
  </si>
  <si>
    <t>27OVG000</t>
  </si>
  <si>
    <t>Судебный участок № 1 Усть-Джегутинского судебного района</t>
  </si>
  <si>
    <t>09MS0017</t>
  </si>
  <si>
    <t>Новопокровский районный суд</t>
  </si>
  <si>
    <t>23RS0035</t>
  </si>
  <si>
    <t>Новопокровский районный суд (по делам мировых)</t>
  </si>
  <si>
    <t>23RM0035</t>
  </si>
  <si>
    <t>Балтийский флотский военный суд (по делам ГВС)</t>
  </si>
  <si>
    <t>39OVG000</t>
  </si>
  <si>
    <t>Судебный участок № 2 Усть-Джегутинского судебного района</t>
  </si>
  <si>
    <t>09MS0018</t>
  </si>
  <si>
    <t>Октябрьский районный суд г. Краснодара</t>
  </si>
  <si>
    <t>23RS0036</t>
  </si>
  <si>
    <t>Октябрьский районный суд г. Краснодара (по делам мировых)</t>
  </si>
  <si>
    <t>23RM0036</t>
  </si>
  <si>
    <t>Северный флотский военный суд (по делам ГВС)</t>
  </si>
  <si>
    <t>51OVG000</t>
  </si>
  <si>
    <t>Судебный участок № 3 Усть-Джегутинского судебного района</t>
  </si>
  <si>
    <t>09MS0019</t>
  </si>
  <si>
    <t>Октябрьский районный суд г. Новороссийска</t>
  </si>
  <si>
    <t>23RS0037</t>
  </si>
  <si>
    <t>Октябрьский районный суд г. Новороссийска (по делам мировых)</t>
  </si>
  <si>
    <t>23RM0037</t>
  </si>
  <si>
    <t>Западно-Сибирский окружной военный суд (по делам ГВС)</t>
  </si>
  <si>
    <t>54OVG000</t>
  </si>
  <si>
    <t>Судебный участок № 1 Хабезского судебного района</t>
  </si>
  <si>
    <t>09MS0020</t>
  </si>
  <si>
    <t>Отрадненский районный суд</t>
  </si>
  <si>
    <t>23RS0038</t>
  </si>
  <si>
    <t>Отрадненский районный суд (по делам мировых)</t>
  </si>
  <si>
    <t>23RM0038</t>
  </si>
  <si>
    <t>Северо-Кавказский окружной военный суд (по делам ГВС)</t>
  </si>
  <si>
    <t>61OVG000</t>
  </si>
  <si>
    <t>Судебный участок № 2 Хабезского судебного района</t>
  </si>
  <si>
    <t>09MS0021</t>
  </si>
  <si>
    <t>23RS0039</t>
  </si>
  <si>
    <t>23RM0039</t>
  </si>
  <si>
    <t>Приволжский окружной военный суд (по делам ГВС)</t>
  </si>
  <si>
    <t>63OVG000</t>
  </si>
  <si>
    <t>Судебный участок № 1 Прикубанского судебного района</t>
  </si>
  <si>
    <t>09MS0022</t>
  </si>
  <si>
    <t>Первомайский районный суд г. Краснодара</t>
  </si>
  <si>
    <t>23RS0040</t>
  </si>
  <si>
    <t>Первомайский районный суд г. Краснодара (по делам мировых)</t>
  </si>
  <si>
    <t>23RM0040</t>
  </si>
  <si>
    <t>Уральский окружной военный суд (по делам ГВС)</t>
  </si>
  <si>
    <t>66OVG000</t>
  </si>
  <si>
    <t>Судебный участок № 2 Прикубанского судебного района</t>
  </si>
  <si>
    <t>09MS0023</t>
  </si>
  <si>
    <t>Прикубанский районный суд г. Краснодара</t>
  </si>
  <si>
    <t>23RS0041</t>
  </si>
  <si>
    <t>Прикубанский районный суд г. Краснодара (по делам мировых)</t>
  </si>
  <si>
    <t>23RM0041</t>
  </si>
  <si>
    <t>Восточно-Сибирский окружной военный суд (по делам ГВС)</t>
  </si>
  <si>
    <t>75OVG000</t>
  </si>
  <si>
    <t>Судебный участок № 1 Адыге-Хабльского судебного района</t>
  </si>
  <si>
    <t>09MS0024</t>
  </si>
  <si>
    <t>Приморский районный суд г. Новороссийска</t>
  </si>
  <si>
    <t>23RS0042</t>
  </si>
  <si>
    <t>Приморский районный суд г. Новороссийска (по делам мировых)</t>
  </si>
  <si>
    <t>23RM0042</t>
  </si>
  <si>
    <t>3-й окружной военный суд (по делам ГВС)</t>
  </si>
  <si>
    <t>31OVG000</t>
  </si>
  <si>
    <t>Судебный участок № 1 Урупского судебного района</t>
  </si>
  <si>
    <t>09MS0025</t>
  </si>
  <si>
    <t>Приморско-Ахтарский районный суд</t>
  </si>
  <si>
    <t>23RS0043</t>
  </si>
  <si>
    <t>Приморско-Ахтарский районный суд (по делам мировых)</t>
  </si>
  <si>
    <t>23RM0043</t>
  </si>
  <si>
    <t>Московский окружной военный суд (по делам ГВС)</t>
  </si>
  <si>
    <t>77OVG000</t>
  </si>
  <si>
    <t>Судебный участок № 9 судебного района г. Черкесска</t>
  </si>
  <si>
    <t>09MS0026</t>
  </si>
  <si>
    <t>Северский районный суд</t>
  </si>
  <si>
    <t>23RS0044</t>
  </si>
  <si>
    <t>Северский районный суд (по делам мировых)</t>
  </si>
  <si>
    <t>23RM0044</t>
  </si>
  <si>
    <t>Ленинградский окружной военный суд (по делам ГВС)</t>
  </si>
  <si>
    <t>78OVG000</t>
  </si>
  <si>
    <t>Судебный участок № 1 г. Петрозаводска</t>
  </si>
  <si>
    <t>10MS0001</t>
  </si>
  <si>
    <t>Славянский городской суд</t>
  </si>
  <si>
    <t>23RS0045</t>
  </si>
  <si>
    <t>Славянский городской суд (по делам мировых)</t>
  </si>
  <si>
    <t>23RM0045</t>
  </si>
  <si>
    <t>УСД в Республике Адыгея</t>
  </si>
  <si>
    <t>01RS0000</t>
  </si>
  <si>
    <t>Судебный участок № 2 г. Петрозаводска</t>
  </si>
  <si>
    <t>10MS0002</t>
  </si>
  <si>
    <t>Славянский районный суд</t>
  </si>
  <si>
    <t>23RS0046</t>
  </si>
  <si>
    <t>Славянский районный суд (по делам мировых)</t>
  </si>
  <si>
    <t>23RM0046</t>
  </si>
  <si>
    <t>УСД в Республике Алтай</t>
  </si>
  <si>
    <t>02RS0000</t>
  </si>
  <si>
    <t>Судебный участок № 3 г. Петрозаводска</t>
  </si>
  <si>
    <t>10MS0003</t>
  </si>
  <si>
    <t>Советский районный суд г. Краснодара</t>
  </si>
  <si>
    <t>23RS0047</t>
  </si>
  <si>
    <t>Советский районный суд г. Краснодара (по делам мировых)</t>
  </si>
  <si>
    <t>23RM0047</t>
  </si>
  <si>
    <t>УСД в Республике Башкортостан</t>
  </si>
  <si>
    <t>03RS0000</t>
  </si>
  <si>
    <t>Судебный участок № 4 г. Петрозаводска</t>
  </si>
  <si>
    <t>10MS0004</t>
  </si>
  <si>
    <t>Староминской районный суд</t>
  </si>
  <si>
    <t>23RS0048</t>
  </si>
  <si>
    <t>Староминской районный суд (по делам мировых)</t>
  </si>
  <si>
    <t>23RM0048</t>
  </si>
  <si>
    <t>УСД в Республике Бурятия</t>
  </si>
  <si>
    <t>04RS0000</t>
  </si>
  <si>
    <t>Судебный участок № 5 г. Петрозаводска</t>
  </si>
  <si>
    <t>10MS0005</t>
  </si>
  <si>
    <t>Тбилисский районный суд</t>
  </si>
  <si>
    <t>23RS0049</t>
  </si>
  <si>
    <t>Тбилисский районный суд (по делам мировых)</t>
  </si>
  <si>
    <t>23RM0049</t>
  </si>
  <si>
    <t>УСД в Республике Дагестан</t>
  </si>
  <si>
    <t>05RS0000</t>
  </si>
  <si>
    <t>Судебный участок № 6 г. Петрозаводска</t>
  </si>
  <si>
    <t>10MS0006</t>
  </si>
  <si>
    <t>Темрюкский районный суд</t>
  </si>
  <si>
    <t>23RS0050</t>
  </si>
  <si>
    <t>Темрюкский районный суд (по делам мировых)</t>
  </si>
  <si>
    <t>23RM0050</t>
  </si>
  <si>
    <t>УСД в Республике Ингушетия</t>
  </si>
  <si>
    <t>06RS0000</t>
  </si>
  <si>
    <t>Судебный участок № 7 г. Петрозаводска</t>
  </si>
  <si>
    <t>10MS0007</t>
  </si>
  <si>
    <t>Тимашевский районный суд</t>
  </si>
  <si>
    <t>23RS0051</t>
  </si>
  <si>
    <t>Тимашевский районный суд (по делам мировых)</t>
  </si>
  <si>
    <t>23RM0051</t>
  </si>
  <si>
    <t>УСД в Кабардино-Балкарской Республике</t>
  </si>
  <si>
    <t>07RS0000</t>
  </si>
  <si>
    <t>Судебный участок № 8 г. Петрозаводска</t>
  </si>
  <si>
    <t>10MS0008</t>
  </si>
  <si>
    <t>Тихорецкий городской суд</t>
  </si>
  <si>
    <t>23RS0052</t>
  </si>
  <si>
    <t>Тихорецкий городской суд (по делам мировых)</t>
  </si>
  <si>
    <t>23RM0052</t>
  </si>
  <si>
    <t>УСД в Республике Калмыкия</t>
  </si>
  <si>
    <t>08RS0000</t>
  </si>
  <si>
    <t>Судебный участок № 9 г. Петрозаводска</t>
  </si>
  <si>
    <t>10MS0009</t>
  </si>
  <si>
    <t>Тихорецкий районный суд</t>
  </si>
  <si>
    <t>23RS0053</t>
  </si>
  <si>
    <t>Тихорецкий районный суд (по делам мировых)</t>
  </si>
  <si>
    <t>23RM0053</t>
  </si>
  <si>
    <t>УСД в Карачаево-Черкесской Республике</t>
  </si>
  <si>
    <t>09RS0000</t>
  </si>
  <si>
    <t>Судебный участок № 10 г. Петрозаводска</t>
  </si>
  <si>
    <t>10MS0010</t>
  </si>
  <si>
    <t>Туапсинский городской суд</t>
  </si>
  <si>
    <t>23RS0054</t>
  </si>
  <si>
    <t>Туапсинский городской суд (по делам мировых)</t>
  </si>
  <si>
    <t>23RM0054</t>
  </si>
  <si>
    <t>УСД в Республике Карелия</t>
  </si>
  <si>
    <t>10RS0000</t>
  </si>
  <si>
    <t>Судебный участок № 11 г. Петрозаводска</t>
  </si>
  <si>
    <t>10MS0011</t>
  </si>
  <si>
    <t>Туапсинский районный суд</t>
  </si>
  <si>
    <t>23RS0055</t>
  </si>
  <si>
    <t>Туапсинский районный суд (по делам мировых)</t>
  </si>
  <si>
    <t>23RM0055</t>
  </si>
  <si>
    <t>УСД в Республике Коми</t>
  </si>
  <si>
    <t>11RS0000</t>
  </si>
  <si>
    <t>Судебный участок № 12 г. Петрозаводска</t>
  </si>
  <si>
    <t>10MS0012</t>
  </si>
  <si>
    <t>Успенский районный суд</t>
  </si>
  <si>
    <t>23RS0056</t>
  </si>
  <si>
    <t>Успенский районный суд (по делам мировых)</t>
  </si>
  <si>
    <t>23RM0056</t>
  </si>
  <si>
    <t>УСД в Республике Марий-Эл</t>
  </si>
  <si>
    <t>12RS0000</t>
  </si>
  <si>
    <t>Судебный участок № 13 г. Петрозаводска</t>
  </si>
  <si>
    <t>10MS0013</t>
  </si>
  <si>
    <t>Усть-Лабинский районный суд</t>
  </si>
  <si>
    <t>23RS0057</t>
  </si>
  <si>
    <t>Усть-Лабинский районный суд (по делам мировых)</t>
  </si>
  <si>
    <t>23RM0057</t>
  </si>
  <si>
    <t>УСД в Республике Мордовия</t>
  </si>
  <si>
    <t>13RS0000</t>
  </si>
  <si>
    <t>Судебный участок № 14 г. Петрозаводска</t>
  </si>
  <si>
    <t>10MS0014</t>
  </si>
  <si>
    <t>Хостинский районный суд г. Сочи</t>
  </si>
  <si>
    <t>23RS0058</t>
  </si>
  <si>
    <t>Хостинский районный суд г. Сочи (по делам мировых)</t>
  </si>
  <si>
    <t>23RM0058</t>
  </si>
  <si>
    <t>УСД в Республике Саха (Якутия)</t>
  </si>
  <si>
    <t>14RS0000</t>
  </si>
  <si>
    <t>Судебный участок № 1 Медвежьегорского района</t>
  </si>
  <si>
    <t>10MS0015</t>
  </si>
  <si>
    <t>Центральный районный суд г. Сочи</t>
  </si>
  <si>
    <t>23RS0059</t>
  </si>
  <si>
    <t>Центральный районный суд г. Сочи (по делам мировых)</t>
  </si>
  <si>
    <t>23RM0059</t>
  </si>
  <si>
    <t>УСД в Республике Северная Осетия-Алания</t>
  </si>
  <si>
    <t>15RS0000</t>
  </si>
  <si>
    <t>Судебный участок № 2 Медвежьегорского района</t>
  </si>
  <si>
    <t>10MS0016</t>
  </si>
  <si>
    <t>Щербиновский районный суд</t>
  </si>
  <si>
    <t>23RS0060</t>
  </si>
  <si>
    <t>Щербиновский районный суд (по делам мировых)</t>
  </si>
  <si>
    <t>23RM0060</t>
  </si>
  <si>
    <t>УСД в Республике Татарстан</t>
  </si>
  <si>
    <t>16RS0000</t>
  </si>
  <si>
    <t>Судебный участок Питкярантского района</t>
  </si>
  <si>
    <t>10MS0017</t>
  </si>
  <si>
    <t>Абанский районный суд</t>
  </si>
  <si>
    <t>24RS0001</t>
  </si>
  <si>
    <t>24</t>
  </si>
  <si>
    <t>Абанский районный суд (по делам мировых)</t>
  </si>
  <si>
    <t>24RM0001</t>
  </si>
  <si>
    <t>УСД в Республике Тыва</t>
  </si>
  <si>
    <t>17RS0000</t>
  </si>
  <si>
    <t>Судебный участок № 1 Пудожского района</t>
  </si>
  <si>
    <t>10MS0018</t>
  </si>
  <si>
    <t>Ачинский городской суд</t>
  </si>
  <si>
    <t>24RS0002</t>
  </si>
  <si>
    <t>Ачинский городской суд (по делам мировых)</t>
  </si>
  <si>
    <t>24RM0002</t>
  </si>
  <si>
    <t>УСД в Удмуртской Республике</t>
  </si>
  <si>
    <t>18RS0000</t>
  </si>
  <si>
    <t>Судебный участок № 2 Пудожского района</t>
  </si>
  <si>
    <t>10MS0019</t>
  </si>
  <si>
    <t>Балахтинский районный суд</t>
  </si>
  <si>
    <t>24RS0003</t>
  </si>
  <si>
    <t>Балахтинский районный суд (по делам мировых)</t>
  </si>
  <si>
    <t>24RM0003</t>
  </si>
  <si>
    <t>УСД в Республике Хакасия</t>
  </si>
  <si>
    <t>19RS0000</t>
  </si>
  <si>
    <t>Судебный участок № 1 г. Костомукша</t>
  </si>
  <si>
    <t>10MS0020</t>
  </si>
  <si>
    <t>Березовский районный суд</t>
  </si>
  <si>
    <t>24RS0004</t>
  </si>
  <si>
    <t>Березовский районный суд (по делам мировых)</t>
  </si>
  <si>
    <t>24RM0004</t>
  </si>
  <si>
    <t>УСД в Чеченской Республике</t>
  </si>
  <si>
    <t>20RS0000</t>
  </si>
  <si>
    <t>Судебный участок № 2 г. Костомукша</t>
  </si>
  <si>
    <t>10MS0021</t>
  </si>
  <si>
    <t>Бирилюсский районный суд</t>
  </si>
  <si>
    <t>24RS0005</t>
  </si>
  <si>
    <t>Бирилюсский районный суд (по делам мировых)</t>
  </si>
  <si>
    <t>24RM0005</t>
  </si>
  <si>
    <t>УСД в Чувашской Республике</t>
  </si>
  <si>
    <t>21RS0000</t>
  </si>
  <si>
    <t>Судебный участок Прионежского района</t>
  </si>
  <si>
    <t>10MS0022</t>
  </si>
  <si>
    <t>Боготольский районный суд</t>
  </si>
  <si>
    <t>24RS0006</t>
  </si>
  <si>
    <t>Боготольский районный суд (по делам мировых)</t>
  </si>
  <si>
    <t>24RM0006</t>
  </si>
  <si>
    <t>УСД в Алтайском крае</t>
  </si>
  <si>
    <t>22RS0000</t>
  </si>
  <si>
    <t>Судебный участок Олонецкого района</t>
  </si>
  <si>
    <t>10MS0023</t>
  </si>
  <si>
    <t>Богучанский районный суд</t>
  </si>
  <si>
    <t>24RS0007</t>
  </si>
  <si>
    <t>Богучанский районный суд (по делам мировых)</t>
  </si>
  <si>
    <t>24RM0007</t>
  </si>
  <si>
    <t>УСД в Краснодарском крае</t>
  </si>
  <si>
    <t>23RS0000</t>
  </si>
  <si>
    <t>Судебный участок № 1 Кондопожского района</t>
  </si>
  <si>
    <t>10MS0024</t>
  </si>
  <si>
    <t>Большемуртинский районный суд</t>
  </si>
  <si>
    <t>24RS0008</t>
  </si>
  <si>
    <t>Большемуртинский районный суд (по делам мировых)</t>
  </si>
  <si>
    <t>24RM0008</t>
  </si>
  <si>
    <t>УСД в Красноярском крае</t>
  </si>
  <si>
    <t>24RS0000</t>
  </si>
  <si>
    <t>Судебный участок № 2 Кондопожского района</t>
  </si>
  <si>
    <t>10MS0025</t>
  </si>
  <si>
    <t>Большеулуйский районный суд</t>
  </si>
  <si>
    <t>24RS0009</t>
  </si>
  <si>
    <t>Большеулуйский районный суд (по делам мировых)</t>
  </si>
  <si>
    <t>24RM0009</t>
  </si>
  <si>
    <t>УСД в Приморском крае</t>
  </si>
  <si>
    <t>25RS0000</t>
  </si>
  <si>
    <t>Судебный участок Беломорского района</t>
  </si>
  <si>
    <t>10MS0026</t>
  </si>
  <si>
    <t>Дзержинский районный суд</t>
  </si>
  <si>
    <t>24RS0011</t>
  </si>
  <si>
    <t>Дзержинский районный суд (по делам мировых)</t>
  </si>
  <si>
    <t>24RM0011</t>
  </si>
  <si>
    <t>УСД в Ставропольском крае</t>
  </si>
  <si>
    <t>26RS0000</t>
  </si>
  <si>
    <t>Судебный участок Кемского района</t>
  </si>
  <si>
    <t>10MS0027</t>
  </si>
  <si>
    <t>Дивногорский городской суд</t>
  </si>
  <si>
    <t>24RS0012</t>
  </si>
  <si>
    <t>Дивногорский городской суд (по делам мировых)</t>
  </si>
  <si>
    <t>24RM0012</t>
  </si>
  <si>
    <t>УСД в Хабаровском крае</t>
  </si>
  <si>
    <t>27RS0000</t>
  </si>
  <si>
    <t>Судебный участок Лоухского района</t>
  </si>
  <si>
    <t>10MS0028</t>
  </si>
  <si>
    <t>Емельяновский районный суд</t>
  </si>
  <si>
    <t>24RS0013</t>
  </si>
  <si>
    <t>Емельяновский районный суд (по делам мировых)</t>
  </si>
  <si>
    <t>24RM0013</t>
  </si>
  <si>
    <t>УСД в Амурской области</t>
  </si>
  <si>
    <t>28RS0000</t>
  </si>
  <si>
    <t>Судебный участок Муезерского района</t>
  </si>
  <si>
    <t>10MS0029</t>
  </si>
  <si>
    <t>Енисейский районный суд</t>
  </si>
  <si>
    <t>24RS0014</t>
  </si>
  <si>
    <t>Енисейский районный суд (по делам мировых)</t>
  </si>
  <si>
    <t>24RM0014</t>
  </si>
  <si>
    <t>УСД в  Архангельской области и Ненецком автономном округе (Архангельская область)</t>
  </si>
  <si>
    <t>29RS0000</t>
  </si>
  <si>
    <t>Судебный участок Калевальского района</t>
  </si>
  <si>
    <t>10MS0030</t>
  </si>
  <si>
    <t>Ермаковский районный суд</t>
  </si>
  <si>
    <t>24RS0015</t>
  </si>
  <si>
    <t>Ермаковский районный суд (по делам мировых)</t>
  </si>
  <si>
    <t>24RM0015</t>
  </si>
  <si>
    <t>УСД в Астраханской области</t>
  </si>
  <si>
    <t>30RS0000</t>
  </si>
  <si>
    <t>Судебный участок Пряжинского района</t>
  </si>
  <si>
    <t>10MS0031</t>
  </si>
  <si>
    <t>Железногорский городской суд</t>
  </si>
  <si>
    <t>24RS0016</t>
  </si>
  <si>
    <t>Железногорский городской суд (по делам мировых)</t>
  </si>
  <si>
    <t>24RM0016</t>
  </si>
  <si>
    <t>УСД в Белгородской области</t>
  </si>
  <si>
    <t>31RS0000</t>
  </si>
  <si>
    <t>Судебный участок Суоярвского района</t>
  </si>
  <si>
    <t>10MS0032</t>
  </si>
  <si>
    <t>Железнодорожный районный суд г. Красноярска</t>
  </si>
  <si>
    <t>24RS0017</t>
  </si>
  <si>
    <t>Железнодорожный районный суд г. Красноярска (по делам мировых)</t>
  </si>
  <si>
    <t>24RM0017</t>
  </si>
  <si>
    <t>УСД в Брянской области</t>
  </si>
  <si>
    <t>32RS0000</t>
  </si>
  <si>
    <t>Судебный участок № 1 г. Сортавала</t>
  </si>
  <si>
    <t>10MS0033</t>
  </si>
  <si>
    <t>Зеленогорский городской суд</t>
  </si>
  <si>
    <t>24RS0018</t>
  </si>
  <si>
    <t>Зеленогорский городской суд (по делам мировых)</t>
  </si>
  <si>
    <t>24RM0018</t>
  </si>
  <si>
    <t>УСД в Владимирской области</t>
  </si>
  <si>
    <t>33RS0000</t>
  </si>
  <si>
    <t>Судебный участок № 2 г. Сортавала</t>
  </si>
  <si>
    <t>10MS0034</t>
  </si>
  <si>
    <t>Игарский городской суд</t>
  </si>
  <si>
    <t>24RS0019</t>
  </si>
  <si>
    <t>Игарский городской суд (по делам мировых)</t>
  </si>
  <si>
    <t>24RM0019</t>
  </si>
  <si>
    <t>УСД в Волгоградской области</t>
  </si>
  <si>
    <t>34RS0000</t>
  </si>
  <si>
    <t>Судебный участок Лахденпохского района</t>
  </si>
  <si>
    <t>10MS0035</t>
  </si>
  <si>
    <t>Идринский районный суд</t>
  </si>
  <si>
    <t>24RS0020</t>
  </si>
  <si>
    <t>Идринский районный суд (по делам мировых)</t>
  </si>
  <si>
    <t>24RM0020</t>
  </si>
  <si>
    <t>УСД в Вологодской области</t>
  </si>
  <si>
    <t>35RS0000</t>
  </si>
  <si>
    <t>Судебный участок № 1 Сегежского района</t>
  </si>
  <si>
    <t>10MS0036</t>
  </si>
  <si>
    <t>Иланский районный суд</t>
  </si>
  <si>
    <t>24RS0021</t>
  </si>
  <si>
    <t>Иланский районный суд (по делам мировых)</t>
  </si>
  <si>
    <t>24RM0021</t>
  </si>
  <si>
    <t>УСД в Воронежской области</t>
  </si>
  <si>
    <t>36RS0000</t>
  </si>
  <si>
    <t>Судебный участок № 2 Сегежского района</t>
  </si>
  <si>
    <t>10MS0037</t>
  </si>
  <si>
    <t>Ирбейский районный суд</t>
  </si>
  <si>
    <t>24RS0022</t>
  </si>
  <si>
    <t>Ирбейский районный суд (по делам мировых)</t>
  </si>
  <si>
    <t>24RM0022</t>
  </si>
  <si>
    <t>УСД в Ивановской области</t>
  </si>
  <si>
    <t>37RS0000</t>
  </si>
  <si>
    <t>Судебный участок № 3 Сегежского района</t>
  </si>
  <si>
    <t>10MS0038</t>
  </si>
  <si>
    <t>Казачинский районный суд</t>
  </si>
  <si>
    <t>24RS0023</t>
  </si>
  <si>
    <t>Казачинский районный суд (по делам мировых)</t>
  </si>
  <si>
    <t>24RM0023</t>
  </si>
  <si>
    <t>УСД в Иркутской области</t>
  </si>
  <si>
    <t>38RS0000</t>
  </si>
  <si>
    <t>Димитровский судебный участок г.Сыктывкара</t>
  </si>
  <si>
    <t>11MS0001</t>
  </si>
  <si>
    <t>Канский городской суд</t>
  </si>
  <si>
    <t>24RS0024</t>
  </si>
  <si>
    <t>Канский городской суд (по делам мировых)</t>
  </si>
  <si>
    <t>24RM0024</t>
  </si>
  <si>
    <t>УСД в Калининградской области</t>
  </si>
  <si>
    <t>39RS0000</t>
  </si>
  <si>
    <t>Краснозатонский судебный участок г.Сыктывкара</t>
  </si>
  <si>
    <t>11MS0002</t>
  </si>
  <si>
    <t>Канский районный суд</t>
  </si>
  <si>
    <t>24RS0025</t>
  </si>
  <si>
    <t>Канский районный суд (по делам мировых)</t>
  </si>
  <si>
    <t>24RM0025</t>
  </si>
  <si>
    <t>УСД в Калужской области</t>
  </si>
  <si>
    <t>40RS0000</t>
  </si>
  <si>
    <t>Куратовский судебный участок г.Сыктывкара</t>
  </si>
  <si>
    <t>11MS0003</t>
  </si>
  <si>
    <t>Каратузский районный суд</t>
  </si>
  <si>
    <t>24RS0026</t>
  </si>
  <si>
    <t>Каратузский районный суд (по делам мировых)</t>
  </si>
  <si>
    <t>24RM0026</t>
  </si>
  <si>
    <t>УСД в Камчатской области</t>
  </si>
  <si>
    <t>41RS0000</t>
  </si>
  <si>
    <t>Кутузовский судебный участок г.Сыктывкара</t>
  </si>
  <si>
    <t>11MS0004</t>
  </si>
  <si>
    <t>Кежемский районный суд</t>
  </si>
  <si>
    <t>24RS0027</t>
  </si>
  <si>
    <t>Кежемский районный суд (по делам мировых)</t>
  </si>
  <si>
    <t>24RM0027</t>
  </si>
  <si>
    <t>УСД в Кемеровской области</t>
  </si>
  <si>
    <t>42RS0000</t>
  </si>
  <si>
    <t>Лесозаводский судебный участок г.Сыктывкара</t>
  </si>
  <si>
    <t>11MS0005</t>
  </si>
  <si>
    <t>Кировский районный суд г. Красноярска</t>
  </si>
  <si>
    <t>24RS0028</t>
  </si>
  <si>
    <t>Кировский районный суд г. Красноярска (по делам мировых)</t>
  </si>
  <si>
    <t>24RM0028</t>
  </si>
  <si>
    <t>УСД в Кировской области</t>
  </si>
  <si>
    <t>43RS0000</t>
  </si>
  <si>
    <t>Пушкинский судебный участок г.Сыктывкара</t>
  </si>
  <si>
    <t>11MS0006</t>
  </si>
  <si>
    <t>Козульский районный суд</t>
  </si>
  <si>
    <t>24RS0029</t>
  </si>
  <si>
    <t>Козульский районный суд (по делам мировых)</t>
  </si>
  <si>
    <t>24RM0029</t>
  </si>
  <si>
    <t>УСД в Костромской области</t>
  </si>
  <si>
    <t>44RS0000</t>
  </si>
  <si>
    <t>Катаевский судебный участок г.Сыктывкара</t>
  </si>
  <si>
    <t>11MS0007</t>
  </si>
  <si>
    <t>Краснотуранский районный суд</t>
  </si>
  <si>
    <t>24RS0030</t>
  </si>
  <si>
    <t>Краснотуранский районный суд (по делам мировых)</t>
  </si>
  <si>
    <t>24RM0030</t>
  </si>
  <si>
    <t>УСД в Курганской области</t>
  </si>
  <si>
    <t>45RS0000</t>
  </si>
  <si>
    <t>Октябрьский судебный участок г.Сыктывкара</t>
  </si>
  <si>
    <t>11MS0008</t>
  </si>
  <si>
    <t>Курагинский районный суд</t>
  </si>
  <si>
    <t>24RS0031</t>
  </si>
  <si>
    <t>Курагинский районный суд (по делам мировых)</t>
  </si>
  <si>
    <t>24RM0031</t>
  </si>
  <si>
    <t>УСД в Курской области</t>
  </si>
  <si>
    <t>46RS0000</t>
  </si>
  <si>
    <t>Тентюковский судебный участок г.Сыктывкара</t>
  </si>
  <si>
    <t>11MS0009</t>
  </si>
  <si>
    <t>Ленинский районный суд г. Красноярска</t>
  </si>
  <si>
    <t>24RS0032</t>
  </si>
  <si>
    <t>Ленинский районный суд г. Красноярска (по делам мировых)</t>
  </si>
  <si>
    <t>24RM0032</t>
  </si>
  <si>
    <t>УСД в Ленинградской области</t>
  </si>
  <si>
    <t>47RS0000</t>
  </si>
  <si>
    <t>Первомайский судебный участок г.Сыктывкара</t>
  </si>
  <si>
    <t>11MS0010</t>
  </si>
  <si>
    <t>Лесосибирский городской суд</t>
  </si>
  <si>
    <t>24RS0033</t>
  </si>
  <si>
    <t>Лесосибирский городской суд (по делам мировых)</t>
  </si>
  <si>
    <t>24RM0033</t>
  </si>
  <si>
    <t>УСД в Липецкой области</t>
  </si>
  <si>
    <t>48RS0000</t>
  </si>
  <si>
    <t>Ярегский судебный участок г. Ухты</t>
  </si>
  <si>
    <t>11MS0011</t>
  </si>
  <si>
    <t>Манский районный суд</t>
  </si>
  <si>
    <t>24RS0034</t>
  </si>
  <si>
    <t>Манский районный суд (по делам мировых)</t>
  </si>
  <si>
    <t>24RM0034</t>
  </si>
  <si>
    <t>УСД в Магаданской области</t>
  </si>
  <si>
    <t>49RS0000</t>
  </si>
  <si>
    <t>Водненский судебный участок г. Ухты</t>
  </si>
  <si>
    <t>11MS0012</t>
  </si>
  <si>
    <t>Минусинский городской суд</t>
  </si>
  <si>
    <t>24RS0035</t>
  </si>
  <si>
    <t>Минусинский городской суд (по делам мировых)</t>
  </si>
  <si>
    <t>24RM0035</t>
  </si>
  <si>
    <t>УСД в Московской области</t>
  </si>
  <si>
    <t>50RS0000</t>
  </si>
  <si>
    <t>Пионергорский судебный участок г. Ухты</t>
  </si>
  <si>
    <t>11MS0013</t>
  </si>
  <si>
    <t>Мотыгинский районный суд</t>
  </si>
  <si>
    <t>24RS0036</t>
  </si>
  <si>
    <t>Мотыгинский районный суд (по делам мировых)</t>
  </si>
  <si>
    <t>24RM0036</t>
  </si>
  <si>
    <t>УСД в Мурманской области</t>
  </si>
  <si>
    <t>51RS0000</t>
  </si>
  <si>
    <t>Тиманский судебный участок г. Ухты</t>
  </si>
  <si>
    <t>11MS0014</t>
  </si>
  <si>
    <t>Назаровский городской суд</t>
  </si>
  <si>
    <t>24RS0037</t>
  </si>
  <si>
    <t>Назаровский городской суд (по делам мировых)</t>
  </si>
  <si>
    <t>24RM0037</t>
  </si>
  <si>
    <t>УСД в Нижегородской области</t>
  </si>
  <si>
    <t>52RS0000</t>
  </si>
  <si>
    <t>Седьюский судебный участок г. Ухты</t>
  </si>
  <si>
    <t>11MS0015</t>
  </si>
  <si>
    <t>Нижнеингашский районный суд</t>
  </si>
  <si>
    <t>24RS0038</t>
  </si>
  <si>
    <t>Нижнеингашский районный суд (по делам мировых)</t>
  </si>
  <si>
    <t>24RM0038</t>
  </si>
  <si>
    <t>УСД в Новгородской области</t>
  </si>
  <si>
    <t>53RS0000</t>
  </si>
  <si>
    <t>Чибьюский судебный участок г. Ухты</t>
  </si>
  <si>
    <t>11MS0016</t>
  </si>
  <si>
    <t>Новоселовский районный суд</t>
  </si>
  <si>
    <t>24RS0039</t>
  </si>
  <si>
    <t>Новоселовский районный суд (по делам мировых)</t>
  </si>
  <si>
    <t>24RM0039</t>
  </si>
  <si>
    <t>УСД в Новосибирской области</t>
  </si>
  <si>
    <t>54RS0000</t>
  </si>
  <si>
    <t>Слободской судебный участок Эжвинского района г.Сыктывкара</t>
  </si>
  <si>
    <t>11MS0017</t>
  </si>
  <si>
    <t>Норильский городской суд</t>
  </si>
  <si>
    <t>24RS0040</t>
  </si>
  <si>
    <t>Норильский городской суд (по делам мировых)</t>
  </si>
  <si>
    <t>24RM0040</t>
  </si>
  <si>
    <t>УСД в Омской области</t>
  </si>
  <si>
    <t>55RS0000</t>
  </si>
  <si>
    <t>Магистральный судебный участок Эжвинского района г.Сыктывкара</t>
  </si>
  <si>
    <t>11MS0018</t>
  </si>
  <si>
    <t>Октябрьский районный суд г. Красноярска</t>
  </si>
  <si>
    <t>24RS0041</t>
  </si>
  <si>
    <t>Октябрьский районный суд г. Красноярска (по делам мировых)</t>
  </si>
  <si>
    <t>24RM0041</t>
  </si>
  <si>
    <t>УСД в Оренбургской области</t>
  </si>
  <si>
    <t>56RS0000</t>
  </si>
  <si>
    <t>Веждинский судебный участок Эжвинского района г.Сыктывкара</t>
  </si>
  <si>
    <t>11MS0019</t>
  </si>
  <si>
    <t>Партизанский районный суд</t>
  </si>
  <si>
    <t>24RS0042</t>
  </si>
  <si>
    <t>Партизанский районный суд (по делам мировых)</t>
  </si>
  <si>
    <t>24RM0042</t>
  </si>
  <si>
    <t>УСД в Орловской области</t>
  </si>
  <si>
    <t>57RS0000</t>
  </si>
  <si>
    <t>Выльгортский судебный участок</t>
  </si>
  <si>
    <t>11MS0020</t>
  </si>
  <si>
    <t>Пировский районный суд</t>
  </si>
  <si>
    <t>24RS0043</t>
  </si>
  <si>
    <t>Пировский районный суд (по делам мировых)</t>
  </si>
  <si>
    <t>24RM0043</t>
  </si>
  <si>
    <t>УСД в Пензенской области</t>
  </si>
  <si>
    <t>58RS0000</t>
  </si>
  <si>
    <t>Зеленецкий судебный участок</t>
  </si>
  <si>
    <t>11MS0021</t>
  </si>
  <si>
    <t>Рыбинский районный суд</t>
  </si>
  <si>
    <t>24RS0044</t>
  </si>
  <si>
    <t>Рыбинский районный суд (по делам мировых)</t>
  </si>
  <si>
    <t>24RM0044</t>
  </si>
  <si>
    <t>УСД в Пермском крае</t>
  </si>
  <si>
    <t>59RS0000</t>
  </si>
  <si>
    <t>Удорский судебный участок</t>
  </si>
  <si>
    <t>11MS0022</t>
  </si>
  <si>
    <t>Саянский районный суд</t>
  </si>
  <si>
    <t>24RS0045</t>
  </si>
  <si>
    <t>Саянский районный суд (по делам мировых)</t>
  </si>
  <si>
    <t>24RM0045</t>
  </si>
  <si>
    <t>УСД в Псковской области</t>
  </si>
  <si>
    <t>60RS0000</t>
  </si>
  <si>
    <t>Косланский судебный участок к Удорского района</t>
  </si>
  <si>
    <t>11MS0023</t>
  </si>
  <si>
    <t>Свердловский районный суд г. Красноярска</t>
  </si>
  <si>
    <t>24RS0046</t>
  </si>
  <si>
    <t>Свердловский районный суд г. Красноярска (по делам мировых)</t>
  </si>
  <si>
    <t>24RM0046</t>
  </si>
  <si>
    <t>УСД в Ростовской области</t>
  </si>
  <si>
    <t>61RS0000</t>
  </si>
  <si>
    <t>Железнодорожный судебный участок г. Сосногорска</t>
  </si>
  <si>
    <t>11MS0024</t>
  </si>
  <si>
    <t>Северо-Енисейский районный суд</t>
  </si>
  <si>
    <t>24RS0047</t>
  </si>
  <si>
    <t>Северо-Енисейский районный суд (по делам мировых)</t>
  </si>
  <si>
    <t>24RM0047</t>
  </si>
  <si>
    <t>УСД в Рязанской области</t>
  </si>
  <si>
    <t>62RS0000</t>
  </si>
  <si>
    <t>Промышленный судебный участок г.Сосногорска</t>
  </si>
  <si>
    <t>11MS0025</t>
  </si>
  <si>
    <t>Советский районный суд г. Красноярска</t>
  </si>
  <si>
    <t>24RS0048</t>
  </si>
  <si>
    <t>Советский районный суд г. Красноярска (по делам мировых)</t>
  </si>
  <si>
    <t>24RM0048</t>
  </si>
  <si>
    <t>УСД в Самарской области</t>
  </si>
  <si>
    <t>63RS0000</t>
  </si>
  <si>
    <t>Таежный судебный участок г. Сосногорска</t>
  </si>
  <si>
    <t>11MS0026</t>
  </si>
  <si>
    <t>Сосновоборский городской суд</t>
  </si>
  <si>
    <t>24RS0049</t>
  </si>
  <si>
    <t>Сосновоборский городской суд (по делам мировых)</t>
  </si>
  <si>
    <t>24RM0049</t>
  </si>
  <si>
    <t>УСД в Саратовской области</t>
  </si>
  <si>
    <t>64RS0000</t>
  </si>
  <si>
    <t>Воргашорский судебный участок г. Воркуты</t>
  </si>
  <si>
    <t>11MS0027</t>
  </si>
  <si>
    <t>Сухобузимский районный суд</t>
  </si>
  <si>
    <t>24RS0050</t>
  </si>
  <si>
    <t>Сухобузимский районный суд (по делам мировых)</t>
  </si>
  <si>
    <t>24RM0050</t>
  </si>
  <si>
    <t>УСД в Сахалинской области</t>
  </si>
  <si>
    <t>65RS0000</t>
  </si>
  <si>
    <t>Заполярный судебный участок г. Воркуты</t>
  </si>
  <si>
    <t>11MS0028</t>
  </si>
  <si>
    <t>Тасеевский районный суд</t>
  </si>
  <si>
    <t>24RS0051</t>
  </si>
  <si>
    <t>Тасеевский районный суд (по делам мировых)</t>
  </si>
  <si>
    <t>24RM0051</t>
  </si>
  <si>
    <t>УСД в Свердловской области</t>
  </si>
  <si>
    <t>66RS0000</t>
  </si>
  <si>
    <t>Горный судебный участок г. Воркуты</t>
  </si>
  <si>
    <t>11MS0029</t>
  </si>
  <si>
    <t>Туруханский районный суд</t>
  </si>
  <si>
    <t>24RS0052</t>
  </si>
  <si>
    <t>Туруханский районный суд (по делам мировых)</t>
  </si>
  <si>
    <t>24RM0052</t>
  </si>
  <si>
    <t>УСД в Смоленской области</t>
  </si>
  <si>
    <t>67RS0000</t>
  </si>
  <si>
    <t>Северный судебный участок г. Воркуты</t>
  </si>
  <si>
    <t>11MS0030</t>
  </si>
  <si>
    <t>Тюхтетский районный суд</t>
  </si>
  <si>
    <t>24RS0053</t>
  </si>
  <si>
    <t>Тюхтетский районный суд (по делам мировых)</t>
  </si>
  <si>
    <t>24RM0053</t>
  </si>
  <si>
    <t>УСД в Тамбовской области</t>
  </si>
  <si>
    <t>68RS0000</t>
  </si>
  <si>
    <t>Шахтерский судебный участок г.Воркуты</t>
  </si>
  <si>
    <t>11MS0031</t>
  </si>
  <si>
    <t>Ужурский районный суд</t>
  </si>
  <si>
    <t>24RS0054</t>
  </si>
  <si>
    <t>Ужурский районный суд (по делам мировых)</t>
  </si>
  <si>
    <t>24RM0054</t>
  </si>
  <si>
    <t>УСД в Тверской области</t>
  </si>
  <si>
    <t>69RS0000</t>
  </si>
  <si>
    <t>Горняцкий судебный участок г. Воркуты</t>
  </si>
  <si>
    <t>11MS0032</t>
  </si>
  <si>
    <t>Уярский районный суд</t>
  </si>
  <si>
    <t>24RS0055</t>
  </si>
  <si>
    <t>Уярский районный суд (по делам мировых)</t>
  </si>
  <si>
    <t>24RM0055</t>
  </si>
  <si>
    <t>УСД в Томской области</t>
  </si>
  <si>
    <t>70RS0000</t>
  </si>
  <si>
    <t>Тундровый судебный участок г. Воркуты</t>
  </si>
  <si>
    <t>11MS0033</t>
  </si>
  <si>
    <t>Центральный районный суд г. Красноярска</t>
  </si>
  <si>
    <t>24RS0056</t>
  </si>
  <si>
    <t>Центральный районный суд г. Красноярска (по делам мировых)</t>
  </si>
  <si>
    <t>24RM0056</t>
  </si>
  <si>
    <t>УСД в Тульской области</t>
  </si>
  <si>
    <t>71RS0000</t>
  </si>
  <si>
    <t>Парковый судебный участок г.Воркуты</t>
  </si>
  <si>
    <t>11MS0034</t>
  </si>
  <si>
    <t>Шарыповский городской суд</t>
  </si>
  <si>
    <t>24RS0057</t>
  </si>
  <si>
    <t>Шарыповский городской суд (по делам мировых)</t>
  </si>
  <si>
    <t>24RM0057</t>
  </si>
  <si>
    <t>УСД в Тюменской области</t>
  </si>
  <si>
    <t>72RS0000</t>
  </si>
  <si>
    <t>Индустриальный Судебный участок г.Воркуты</t>
  </si>
  <si>
    <t>11MS0035</t>
  </si>
  <si>
    <t>Шарыповский районный суд</t>
  </si>
  <si>
    <t>24RS0058</t>
  </si>
  <si>
    <t>Шарыповский районный суд (по делам мировых)</t>
  </si>
  <si>
    <t>24RM0058</t>
  </si>
  <si>
    <t>УСД в Ульяновской области</t>
  </si>
  <si>
    <t>73RS0000</t>
  </si>
  <si>
    <t>Привокзальный судебный участок г. Печоры</t>
  </si>
  <si>
    <t>11MS0036</t>
  </si>
  <si>
    <t>Шушенский районный суд</t>
  </si>
  <si>
    <t>24RS0059</t>
  </si>
  <si>
    <t>Шушенский районный суд (по делам мировых)</t>
  </si>
  <si>
    <t>24RM0059</t>
  </si>
  <si>
    <t>УСД в Челябинской области</t>
  </si>
  <si>
    <t>74RS0000</t>
  </si>
  <si>
    <t>Сосновоборский судебный участок г. Печоры</t>
  </si>
  <si>
    <t>11MS0037</t>
  </si>
  <si>
    <t>Бородинский городской суд</t>
  </si>
  <si>
    <t>24RS0060</t>
  </si>
  <si>
    <t>Бородинский городской суд (по делам мировых)</t>
  </si>
  <si>
    <t>24RM0060</t>
  </si>
  <si>
    <t>УСД в Забайкальском крае</t>
  </si>
  <si>
    <t>75RS0000</t>
  </si>
  <si>
    <t>Юбилейный судебный участок г. Печоры</t>
  </si>
  <si>
    <t>11MS0038</t>
  </si>
  <si>
    <t>Дудинский районный суд</t>
  </si>
  <si>
    <t>84RS0001</t>
  </si>
  <si>
    <t>Дудинский районный суд (по делам мировых)</t>
  </si>
  <si>
    <t>84RM0001</t>
  </si>
  <si>
    <t>УСД в Ярославской области</t>
  </si>
  <si>
    <t>76RS0000</t>
  </si>
  <si>
    <t>Речной судебный участок г. Печоры</t>
  </si>
  <si>
    <t>11MS0039</t>
  </si>
  <si>
    <t>Усть-Енисейский районный суд</t>
  </si>
  <si>
    <t>84RS0002</t>
  </si>
  <si>
    <t>Усть-Енисейский районный суд (по делам мировых)</t>
  </si>
  <si>
    <t>84RM0002</t>
  </si>
  <si>
    <t>УСД в г. Москве</t>
  </si>
  <si>
    <t>77RS0000</t>
  </si>
  <si>
    <t>Сторожевский межрайонный судебный участок</t>
  </si>
  <si>
    <t>11MS0040</t>
  </si>
  <si>
    <t>Хатангский районный суд</t>
  </si>
  <si>
    <t>84RS0003</t>
  </si>
  <si>
    <t>Хатангский районный суд (по делам мировых)</t>
  </si>
  <si>
    <t>84RM0003</t>
  </si>
  <si>
    <t>УСД в г. Санкт-Петербурге</t>
  </si>
  <si>
    <t>78RS0000</t>
  </si>
  <si>
    <t>Усть-Куломский судебный участок</t>
  </si>
  <si>
    <t>11MS0041</t>
  </si>
  <si>
    <t>Диксонский районный суд</t>
  </si>
  <si>
    <t>84RS0004</t>
  </si>
  <si>
    <t>Диксонский районный суд (по делам мировых)</t>
  </si>
  <si>
    <t>84RM0004</t>
  </si>
  <si>
    <t>ОСД в Еврейской автономной области</t>
  </si>
  <si>
    <t>79RS0000</t>
  </si>
  <si>
    <t>Айкинский судебный участок Усть-Вымского района</t>
  </si>
  <si>
    <t>11MS0042</t>
  </si>
  <si>
    <t>Илимпийский районный суд</t>
  </si>
  <si>
    <t>88RS0001</t>
  </si>
  <si>
    <t>Илимпийский районный суд (по делам мировых)</t>
  </si>
  <si>
    <t>88RM0001</t>
  </si>
  <si>
    <t>УСД в Архангельской области и Ненецком автономном округе (Ненецкий АО)</t>
  </si>
  <si>
    <t>83RS0000</t>
  </si>
  <si>
    <t>Жешартский судебный участок Усть-Вымского района</t>
  </si>
  <si>
    <t>11MS0043</t>
  </si>
  <si>
    <t>Байкитский районный суд</t>
  </si>
  <si>
    <t>88RS0002</t>
  </si>
  <si>
    <t>Байкитский районный суд (по делам мировых)</t>
  </si>
  <si>
    <t>88RM0002</t>
  </si>
  <si>
    <t>УСД в Ханты-Мансийском автономном округе</t>
  </si>
  <si>
    <t>86RS0000</t>
  </si>
  <si>
    <t>Емвинский судебный участок Княжпогостского района</t>
  </si>
  <si>
    <t>11MS0044</t>
  </si>
  <si>
    <t>Тунгусско-Чунский районный суд</t>
  </si>
  <si>
    <t>88RS0003</t>
  </si>
  <si>
    <t>Тунгусско-Чунский районный суд (по делам мировых)</t>
  </si>
  <si>
    <t>88RM0003</t>
  </si>
  <si>
    <t>ОСД в Чукотском автономном округе</t>
  </si>
  <si>
    <t>87RS0000</t>
  </si>
  <si>
    <t>Кылтовский судебный участок Княжпогостского района</t>
  </si>
  <si>
    <t>11MS0045</t>
  </si>
  <si>
    <t>Ленинский районный суд г. Владивостока</t>
  </si>
  <si>
    <t>25RS0001</t>
  </si>
  <si>
    <t>25</t>
  </si>
  <si>
    <t>Ленинский районный суд г. Владивостока (по делам мировых)</t>
  </si>
  <si>
    <t>25RM0001</t>
  </si>
  <si>
    <t>УСД в Ямало-Ненецком автономном округе</t>
  </si>
  <si>
    <t>89RS0000</t>
  </si>
  <si>
    <t>Прилузский судебный участок</t>
  </si>
  <si>
    <t>11MS0046</t>
  </si>
  <si>
    <t>Фрунзенский  районный суд г. Владивостока</t>
  </si>
  <si>
    <t>25RS0002</t>
  </si>
  <si>
    <t>Фрунзенский  районный суд г. Владивостока (по делам мировых)</t>
  </si>
  <si>
    <t>25RM0002</t>
  </si>
  <si>
    <t>УСД в Республике Крым</t>
  </si>
  <si>
    <t>91RS0000</t>
  </si>
  <si>
    <t>Летский судебный участок Прилузского района</t>
  </si>
  <si>
    <t>11MS0047</t>
  </si>
  <si>
    <t>Первореченский районный суд г. Владивостока</t>
  </si>
  <si>
    <t>25RS0003</t>
  </si>
  <si>
    <t>Первореченский районный суд г. Владивостока (по делам мировых)</t>
  </si>
  <si>
    <t>25RM0003</t>
  </si>
  <si>
    <t>УСД в г. Севастополе</t>
  </si>
  <si>
    <t>92RS0000</t>
  </si>
  <si>
    <t>Койгородский судебный участок</t>
  </si>
  <si>
    <t>11MS0048</t>
  </si>
  <si>
    <t>Советский  районный суд г. Владивостока</t>
  </si>
  <si>
    <t>25RS0004</t>
  </si>
  <si>
    <t>Советский  районный суд г. Владивостока (по делам мировых)</t>
  </si>
  <si>
    <t>25RM0004</t>
  </si>
  <si>
    <t>ГВС 3-го ОВС</t>
  </si>
  <si>
    <t>31GV0000</t>
  </si>
  <si>
    <t>Ижемский судебный участок</t>
  </si>
  <si>
    <t>11MS0049</t>
  </si>
  <si>
    <t>Первомайский  районный суд г. Владивостока</t>
  </si>
  <si>
    <t>25RS0005</t>
  </si>
  <si>
    <t>Первомайский  районный суд г. Владивостока (по делам мировых)</t>
  </si>
  <si>
    <t>25RM0005</t>
  </si>
  <si>
    <t>ГВС Балтийскго ФВС</t>
  </si>
  <si>
    <t>39GV0000</t>
  </si>
  <si>
    <t>Троицко-Печорский судебный участок</t>
  </si>
  <si>
    <t>11MS0050</t>
  </si>
  <si>
    <t>Арсеньевский  городской суд</t>
  </si>
  <si>
    <t>25RS0006</t>
  </si>
  <si>
    <t>Арсеньевский  городской суд (по делам мировых)</t>
  </si>
  <si>
    <t>25RM0006</t>
  </si>
  <si>
    <t>ГВС Восточно-Сибирского ОВС</t>
  </si>
  <si>
    <t>75GV0000</t>
  </si>
  <si>
    <t>Сысольский судебный участок</t>
  </si>
  <si>
    <t>11MS0051</t>
  </si>
  <si>
    <t>Артемовский  городской суд</t>
  </si>
  <si>
    <t>25RS0007</t>
  </si>
  <si>
    <t>Артемовский  городской суд (по делам мировых)</t>
  </si>
  <si>
    <t>25RM0007</t>
  </si>
  <si>
    <t>ГВС Дальневосточного ОВС</t>
  </si>
  <si>
    <t>27GV0000</t>
  </si>
  <si>
    <t>Приполярный судебный участок г. Усинска</t>
  </si>
  <si>
    <t>11MS0052</t>
  </si>
  <si>
    <t>Дальнереченский районный суд</t>
  </si>
  <si>
    <t>25RS0008</t>
  </si>
  <si>
    <t>Дальнереченский районный суд (по делам мировых)</t>
  </si>
  <si>
    <t>25RM0008</t>
  </si>
  <si>
    <t>ГВС Западно-Сибирского ОВС</t>
  </si>
  <si>
    <t>54GV0000</t>
  </si>
  <si>
    <t>Пармский судебный участок г. Усинска</t>
  </si>
  <si>
    <t>11MS0053</t>
  </si>
  <si>
    <t>Лесозаводский районный суд</t>
  </si>
  <si>
    <t>25RS0009</t>
  </si>
  <si>
    <t>Лесозаводский районный суд (по делам мировых)</t>
  </si>
  <si>
    <t>25RM0009</t>
  </si>
  <si>
    <t>ГВС Ленинградского ОВС</t>
  </si>
  <si>
    <t>78GV0000</t>
  </si>
  <si>
    <t>Девонский судебный участок г. Усинска</t>
  </si>
  <si>
    <t>11MS0054</t>
  </si>
  <si>
    <t>Находкинский городской суд</t>
  </si>
  <si>
    <t>25RS0010</t>
  </si>
  <si>
    <t>Находкинский городской суд (по делам мировых)</t>
  </si>
  <si>
    <t>25RM0010</t>
  </si>
  <si>
    <t>ГВС Московского ОВС</t>
  </si>
  <si>
    <t>77GV0000</t>
  </si>
  <si>
    <t>Восточный судебный участок г. Инты</t>
  </si>
  <si>
    <t>11MS0055</t>
  </si>
  <si>
    <t>25RS0011</t>
  </si>
  <si>
    <t>25RM0011</t>
  </si>
  <si>
    <t>ГВС Приволжского ОВС</t>
  </si>
  <si>
    <t>63GV0000</t>
  </si>
  <si>
    <t>Западный судебный участок г. Инты</t>
  </si>
  <si>
    <t>11MS0056</t>
  </si>
  <si>
    <t>Партизанский городской суд</t>
  </si>
  <si>
    <t>25RS0013</t>
  </si>
  <si>
    <t>Партизанский городской суд (по делам мировых)</t>
  </si>
  <si>
    <t>25RM0013</t>
  </si>
  <si>
    <t>ГВС Северного ФВС</t>
  </si>
  <si>
    <t>51GV0000</t>
  </si>
  <si>
    <t>Центральный судебный участок г. Инты</t>
  </si>
  <si>
    <t>11MS0057</t>
  </si>
  <si>
    <t>Анучинский  районный суд</t>
  </si>
  <si>
    <t>25RS0014</t>
  </si>
  <si>
    <t>Анучинский  районный суд (по делам мировых)</t>
  </si>
  <si>
    <t>25RM0014</t>
  </si>
  <si>
    <t>ГВС Северо-Кавказского ОВС</t>
  </si>
  <si>
    <t>61GV0000</t>
  </si>
  <si>
    <t>Корткеросский судебный участок</t>
  </si>
  <si>
    <t>11MS0058</t>
  </si>
  <si>
    <t>Дальнегорский  районный суд</t>
  </si>
  <si>
    <t>25RS0015</t>
  </si>
  <si>
    <t>Дальнегорский  районный суд (по делам мировых)</t>
  </si>
  <si>
    <t>25RM0015</t>
  </si>
  <si>
    <t>ГВС Тихоокеанского ФВС</t>
  </si>
  <si>
    <t>25GV0000</t>
  </si>
  <si>
    <t>Усть-Цилемский судебный участок</t>
  </si>
  <si>
    <t>11MS0059</t>
  </si>
  <si>
    <t>Кавалеровский  районный суд</t>
  </si>
  <si>
    <t>25RS0017</t>
  </si>
  <si>
    <t>Кавалеровский  районный суд (по делам мировых)</t>
  </si>
  <si>
    <t>25RM0017</t>
  </si>
  <si>
    <t>ГВС Уральского ОВС</t>
  </si>
  <si>
    <t>66GV0000</t>
  </si>
  <si>
    <t>Вуктыльский судебный участок</t>
  </si>
  <si>
    <t>11MS0060</t>
  </si>
  <si>
    <t>Кировский  районный суд</t>
  </si>
  <si>
    <t>25RS0018</t>
  </si>
  <si>
    <t>Кировский  районный суд (по делам мировых)</t>
  </si>
  <si>
    <t>25RM0018</t>
  </si>
  <si>
    <t>01MS0000</t>
  </si>
  <si>
    <t>Судебный участок № 1  Йошкар-Олинского судебного района</t>
  </si>
  <si>
    <t>12MS0001</t>
  </si>
  <si>
    <t>Красноармейский  районный суд</t>
  </si>
  <si>
    <t>25RS0019</t>
  </si>
  <si>
    <t>Красноармейский  районный суд (по делам мировых)</t>
  </si>
  <si>
    <t>25RM0019</t>
  </si>
  <si>
    <t>02MS0000</t>
  </si>
  <si>
    <t>Судебный участок № 2 Йошкар-Олинского судебног района</t>
  </si>
  <si>
    <t>12MS0002</t>
  </si>
  <si>
    <t>Лазовский  районный суд</t>
  </si>
  <si>
    <t>25RS0020</t>
  </si>
  <si>
    <t>Лазовский  районный суд (по делам мировых)</t>
  </si>
  <si>
    <t>25RM0020</t>
  </si>
  <si>
    <t>03MS0000</t>
  </si>
  <si>
    <t>Судебный участок № 3  Йошкар-Олинского судебного района</t>
  </si>
  <si>
    <t>12MS0003</t>
  </si>
  <si>
    <t>25RS0021</t>
  </si>
  <si>
    <t>25RM0021</t>
  </si>
  <si>
    <t>04MS0000</t>
  </si>
  <si>
    <t>Судебный участок № 4  Йошкар-Олинского судебного района</t>
  </si>
  <si>
    <t>12MS0004</t>
  </si>
  <si>
    <t>Октябрьский  районный суд</t>
  </si>
  <si>
    <t>25RS0022</t>
  </si>
  <si>
    <t>Октябрьский  районный суд (по делам мировых)</t>
  </si>
  <si>
    <t>25RM0022</t>
  </si>
  <si>
    <t>05MS0000</t>
  </si>
  <si>
    <t>Судебный участок № 5  Йошкар-Олинского судебного района</t>
  </si>
  <si>
    <t>12MS0005</t>
  </si>
  <si>
    <t>Ольгинский районный суд</t>
  </si>
  <si>
    <t>25RS0023</t>
  </si>
  <si>
    <t>Ольгинский районный суд (по делам мировых)</t>
  </si>
  <si>
    <t>25RM0023</t>
  </si>
  <si>
    <t>06MS0000</t>
  </si>
  <si>
    <t>Судебный участок № 6  Йошкар-Олинского судебного района</t>
  </si>
  <si>
    <t>12MS0006</t>
  </si>
  <si>
    <t>25RS0024</t>
  </si>
  <si>
    <t>25RM0024</t>
  </si>
  <si>
    <t>07MS0000</t>
  </si>
  <si>
    <t>Судебный участок № 7  Йошкар-Олинского судебного района</t>
  </si>
  <si>
    <t>12MS0007</t>
  </si>
  <si>
    <t>Пограничный районный суд</t>
  </si>
  <si>
    <t>25RS0025</t>
  </si>
  <si>
    <t>Пограничный районный суд (по делам мировых)</t>
  </si>
  <si>
    <t>25RM0025</t>
  </si>
  <si>
    <t>08MS0000</t>
  </si>
  <si>
    <t>Судебный участок № 8  Йошкар-Олинского судебного района</t>
  </si>
  <si>
    <t>12MS0008</t>
  </si>
  <si>
    <t>Пожарский  районный суд</t>
  </si>
  <si>
    <t>25RS0026</t>
  </si>
  <si>
    <t>Пожарский  районный суд (по делам мировых)</t>
  </si>
  <si>
    <t>25RM0026</t>
  </si>
  <si>
    <t>09MS0000</t>
  </si>
  <si>
    <t>Судебный участок № 9  Йошкар-Олинского судебного района</t>
  </si>
  <si>
    <t>12MS0009</t>
  </si>
  <si>
    <t>Тернейский районный суд</t>
  </si>
  <si>
    <t>25RS0028</t>
  </si>
  <si>
    <t>Тернейский районный суд (по делам мировых)</t>
  </si>
  <si>
    <t>25RM0028</t>
  </si>
  <si>
    <t>10MS0000</t>
  </si>
  <si>
    <t>Судебный участок № 10  Йошкар-Олинского судебного района</t>
  </si>
  <si>
    <t>12MS0010</t>
  </si>
  <si>
    <t>Уссурийский районный суд</t>
  </si>
  <si>
    <t>25RS0029</t>
  </si>
  <si>
    <t>Уссурийский районный суд (по делам мировых)</t>
  </si>
  <si>
    <t>25RM0029</t>
  </si>
  <si>
    <t>11MS0000</t>
  </si>
  <si>
    <t>Судебный участок № 11  Йошкар-Олинского судебного района</t>
  </si>
  <si>
    <t>12MS0011</t>
  </si>
  <si>
    <t>Хасанский  районный суд</t>
  </si>
  <si>
    <t>25RS0030</t>
  </si>
  <si>
    <t>Хасанский  районный суд (по делам мировых)</t>
  </si>
  <si>
    <t>25RM0030</t>
  </si>
  <si>
    <t>12MS0000</t>
  </si>
  <si>
    <t>Судебный участок № 12  Йошкар-Олинского судебного района</t>
  </si>
  <si>
    <t>12MS0012</t>
  </si>
  <si>
    <t>Ханкайский  районный суд</t>
  </si>
  <si>
    <t>25RS0031</t>
  </si>
  <si>
    <t>Ханкайский  районный суд (по делам мировых)</t>
  </si>
  <si>
    <t>25RM0031</t>
  </si>
  <si>
    <t>13MS0000</t>
  </si>
  <si>
    <t>Судебный участок № 13 Йошкар-Олинского судебного района</t>
  </si>
  <si>
    <t>12MS0013</t>
  </si>
  <si>
    <t>Хорольский  районный суд</t>
  </si>
  <si>
    <t>25RS0032</t>
  </si>
  <si>
    <t>Хорольский  районный суд (по делам мировых)</t>
  </si>
  <si>
    <t>25RM0032</t>
  </si>
  <si>
    <t>14MS0000</t>
  </si>
  <si>
    <t>Судебный участок № 14  Йошкар-Олинского судебного района</t>
  </si>
  <si>
    <t>12MS0014</t>
  </si>
  <si>
    <t>Черниговский  районный суд</t>
  </si>
  <si>
    <t>25RS0033</t>
  </si>
  <si>
    <t>Черниговский  районный суд (по делам мировых)</t>
  </si>
  <si>
    <t>25RM0033</t>
  </si>
  <si>
    <t>15MS0000</t>
  </si>
  <si>
    <t>Судебный участок № 15  Волжского судебного района</t>
  </si>
  <si>
    <t>12MS0015</t>
  </si>
  <si>
    <t>Чугуевский  районный суд</t>
  </si>
  <si>
    <t>25RS0034</t>
  </si>
  <si>
    <t>Чугуевский  районный суд (по делам мировых)</t>
  </si>
  <si>
    <t>25RM0034</t>
  </si>
  <si>
    <t>16MS0000</t>
  </si>
  <si>
    <t>Судебный участок № 16  Волжского судебного района</t>
  </si>
  <si>
    <t>12MS0016</t>
  </si>
  <si>
    <t>Шкотовский  районный суд</t>
  </si>
  <si>
    <t>25RS0035</t>
  </si>
  <si>
    <t>Шкотовский  районный суд (по делам мировых)</t>
  </si>
  <si>
    <t>25RM0035</t>
  </si>
  <si>
    <t>17MS0000</t>
  </si>
  <si>
    <t>Судебный участок № 17 Волжского судебного района</t>
  </si>
  <si>
    <t>12MS0017</t>
  </si>
  <si>
    <t>Яковлевский  районный суд</t>
  </si>
  <si>
    <t>25RS0036</t>
  </si>
  <si>
    <t>Яковлевский  районный суд (по делам мировых)</t>
  </si>
  <si>
    <t>25RM0036</t>
  </si>
  <si>
    <t>18MS0000</t>
  </si>
  <si>
    <t>Судебный участок № 18 Волжского судебного района</t>
  </si>
  <si>
    <t>12MS0018</t>
  </si>
  <si>
    <t>Фокинский  городской суд</t>
  </si>
  <si>
    <t>25RS0038</t>
  </si>
  <si>
    <t>Фокинский  городской суд (по делам мировых)</t>
  </si>
  <si>
    <t>25RM0038</t>
  </si>
  <si>
    <t>19MS0000</t>
  </si>
  <si>
    <t>Судебный участок № 19 Волжского судебного района</t>
  </si>
  <si>
    <t>12MS0019</t>
  </si>
  <si>
    <t>Надеждинский районный суд</t>
  </si>
  <si>
    <t>25RS0039</t>
  </si>
  <si>
    <t>Надеждинский районный суд (по делам мировых)</t>
  </si>
  <si>
    <t>25RM0039</t>
  </si>
  <si>
    <t>20MS0000</t>
  </si>
  <si>
    <t>Судебный участок № 20 Горномароийского судебного района</t>
  </si>
  <si>
    <t>12MS0020</t>
  </si>
  <si>
    <t>Промышленный районный суд г. Ставрополя</t>
  </si>
  <si>
    <t>26RS0001</t>
  </si>
  <si>
    <t>26</t>
  </si>
  <si>
    <t>Промышленный районный суд г. Ставрополя (по делам мировых)</t>
  </si>
  <si>
    <t>26RM0001</t>
  </si>
  <si>
    <t>21MS0000</t>
  </si>
  <si>
    <t>Судебный участок № 21 Горномароийского судебного района</t>
  </si>
  <si>
    <t>12MS0021</t>
  </si>
  <si>
    <t>Ленинский районный суд г. Ставрополя</t>
  </si>
  <si>
    <t>26RS0002</t>
  </si>
  <si>
    <t>Ленинский районный суд г. Ставрополя (по делам мировых)</t>
  </si>
  <si>
    <t>26RM0002</t>
  </si>
  <si>
    <t>22MS0000</t>
  </si>
  <si>
    <t>Судебный участок № 23 Звениговского судебного района</t>
  </si>
  <si>
    <t>12MS0022</t>
  </si>
  <si>
    <t>Октябрьский районный суд г. Ставрополя</t>
  </si>
  <si>
    <t>26RS0003</t>
  </si>
  <si>
    <t>Октябрьский районный суд г. Ставрополя (по делам мировых)</t>
  </si>
  <si>
    <t>26RM0003</t>
  </si>
  <si>
    <t>23MS0000</t>
  </si>
  <si>
    <t>Судебный участок № 24 Звениговского судебного района</t>
  </si>
  <si>
    <t>12MS0023</t>
  </si>
  <si>
    <t>Александровский районный суд</t>
  </si>
  <si>
    <t>26RS0004</t>
  </si>
  <si>
    <t>Александровский районный суд (по делам мировых)</t>
  </si>
  <si>
    <t>26RM0004</t>
  </si>
  <si>
    <t>24MS0000</t>
  </si>
  <si>
    <t>Судебный участок № 25 Звениговского судебного района</t>
  </si>
  <si>
    <t>12MS0024</t>
  </si>
  <si>
    <t>Апанасенковский районный суд</t>
  </si>
  <si>
    <t>26RS0005</t>
  </si>
  <si>
    <t>Апанасенковский районный суд (по делам мировых)</t>
  </si>
  <si>
    <t>26RM0005</t>
  </si>
  <si>
    <t>25MS0000</t>
  </si>
  <si>
    <t>Судебный участок № 29 Медведевского судебного района</t>
  </si>
  <si>
    <t>12MS0025</t>
  </si>
  <si>
    <t>Арзгирский районный суд</t>
  </si>
  <si>
    <t>26RS0006</t>
  </si>
  <si>
    <t>Арзгирский районный суд (по делам мировых)</t>
  </si>
  <si>
    <t>26RM0006</t>
  </si>
  <si>
    <t>26MS0000</t>
  </si>
  <si>
    <t>Судебный участок № 40 Советского судебного района</t>
  </si>
  <si>
    <t>12MS0026</t>
  </si>
  <si>
    <t>Андроповский районный суд</t>
  </si>
  <si>
    <t>26RS0007</t>
  </si>
  <si>
    <t>Андроповский районный суд (по делам мировых)</t>
  </si>
  <si>
    <t>26RM0007</t>
  </si>
  <si>
    <t>27MS0000</t>
  </si>
  <si>
    <t>Судебный участок № 36 Сернурского судебного района</t>
  </si>
  <si>
    <t>12MS0027</t>
  </si>
  <si>
    <t>Буденновский городской суд</t>
  </si>
  <si>
    <t>26RS0008</t>
  </si>
  <si>
    <t>Буденновский городской суд (по делам мировых)</t>
  </si>
  <si>
    <t>26RM0008</t>
  </si>
  <si>
    <t>28MS0000</t>
  </si>
  <si>
    <t>Судебный участок № 26 Медведевского судебного района</t>
  </si>
  <si>
    <t>12MS0028</t>
  </si>
  <si>
    <t>Благодарненский районный суд</t>
  </si>
  <si>
    <t>26RS0009</t>
  </si>
  <si>
    <t>Благодарненский районный суд (по делам мировых)</t>
  </si>
  <si>
    <t>26RM0009</t>
  </si>
  <si>
    <t>29MS0000</t>
  </si>
  <si>
    <t>Судебный участок № 27  Медведевского судебного района</t>
  </si>
  <si>
    <t>12MS0029</t>
  </si>
  <si>
    <t>Георгиевский городской суд</t>
  </si>
  <si>
    <t>26RS0010</t>
  </si>
  <si>
    <t>Георгиевский городской суд (по делам мировых)</t>
  </si>
  <si>
    <t>26RM0010</t>
  </si>
  <si>
    <t>30MS0000</t>
  </si>
  <si>
    <t>Судебный участок № 28 Медведевского судебного района</t>
  </si>
  <si>
    <t>12MS0030</t>
  </si>
  <si>
    <t>Грачевский районный суд</t>
  </si>
  <si>
    <t>26RS0011</t>
  </si>
  <si>
    <t>Грачевский районный суд (по делам мировых)</t>
  </si>
  <si>
    <t>26RM0011</t>
  </si>
  <si>
    <t>31MS0000</t>
  </si>
  <si>
    <t>Судебный участок № 31 Моркинского судебного района</t>
  </si>
  <si>
    <t>12MS0031</t>
  </si>
  <si>
    <t>Ессентукский городской суд</t>
  </si>
  <si>
    <t>26RS0012</t>
  </si>
  <si>
    <t>Ессентукский городской суд (по делам мировых)</t>
  </si>
  <si>
    <t>26RM0012</t>
  </si>
  <si>
    <t>32MS0000</t>
  </si>
  <si>
    <t>Судебный участок № 32 Моркинского судебного района</t>
  </si>
  <si>
    <t>12MS0032</t>
  </si>
  <si>
    <t>Железноводский городской суд</t>
  </si>
  <si>
    <t>26RS0013</t>
  </si>
  <si>
    <t>Железноводский городской суд (по делам мировых)</t>
  </si>
  <si>
    <t>26RM0013</t>
  </si>
  <si>
    <t>33MS0000</t>
  </si>
  <si>
    <t>Судебный участок № 39 Советского судебного района</t>
  </si>
  <si>
    <t>12MS0033</t>
  </si>
  <si>
    <t>Изобильненский районный суд</t>
  </si>
  <si>
    <t>26RS0014</t>
  </si>
  <si>
    <t>Изобильненский районный суд (по делам мировых)</t>
  </si>
  <si>
    <t>26RM0014</t>
  </si>
  <si>
    <t>34MS0000</t>
  </si>
  <si>
    <t>Судебный участок № 30 Медведевского судебного района</t>
  </si>
  <si>
    <t>12MS0034</t>
  </si>
  <si>
    <t>Ипатовский районный суд</t>
  </si>
  <si>
    <t>26RS0015</t>
  </si>
  <si>
    <t>Ипатовский районный суд (по делам мировых)</t>
  </si>
  <si>
    <t>26RM0015</t>
  </si>
  <si>
    <t>35MS0000</t>
  </si>
  <si>
    <t>Судебный участок № 35 Сернурского судебного района</t>
  </si>
  <si>
    <t>12MS0035</t>
  </si>
  <si>
    <t>26RS0016</t>
  </si>
  <si>
    <t>26RM0016</t>
  </si>
  <si>
    <t>36MS0000</t>
  </si>
  <si>
    <t>Судебный участок № 33  Сернурского судебного района</t>
  </si>
  <si>
    <t>12MS0036</t>
  </si>
  <si>
    <t>Кисловодский городской суд</t>
  </si>
  <si>
    <t>26RS0017</t>
  </si>
  <si>
    <t>Кисловодский городской суд (по делам мировых)</t>
  </si>
  <si>
    <t>26RM0017</t>
  </si>
  <si>
    <t>37MS0000</t>
  </si>
  <si>
    <t>Судебный участок № 34  Сернурского судебного района</t>
  </si>
  <si>
    <t>12MS0037</t>
  </si>
  <si>
    <t>26RS0018</t>
  </si>
  <si>
    <t>26RM0018</t>
  </si>
  <si>
    <t>38MS0000</t>
  </si>
  <si>
    <t>Судебный участок № 37 Советского судебного района</t>
  </si>
  <si>
    <t>12MS0038</t>
  </si>
  <si>
    <t>Курский районный суд</t>
  </si>
  <si>
    <t>26RS0019</t>
  </si>
  <si>
    <t>Курский районный суд (по делам мировых)</t>
  </si>
  <si>
    <t>26RM0019</t>
  </si>
  <si>
    <t>39MS0000</t>
  </si>
  <si>
    <t>Судебный участок № 38 Советского судебного района</t>
  </si>
  <si>
    <t>12MS0039</t>
  </si>
  <si>
    <t>Кочубеевский районный суд</t>
  </si>
  <si>
    <t>26RS0020</t>
  </si>
  <si>
    <t>Кочубеевский районный суд (по делам мировых)</t>
  </si>
  <si>
    <t>26RM0020</t>
  </si>
  <si>
    <t>40MS0000</t>
  </si>
  <si>
    <t>Судебный участок № 22 Горномарийского судебного района</t>
  </si>
  <si>
    <t>12MS0040</t>
  </si>
  <si>
    <t>Лермонтовский городской суд</t>
  </si>
  <si>
    <t>26RS0021</t>
  </si>
  <si>
    <t>Лермонтовский городской суд (по делам мировых)</t>
  </si>
  <si>
    <t>26RM0021</t>
  </si>
  <si>
    <t>41MS0000</t>
  </si>
  <si>
    <t>Судебный участок № 1  Ардатовского судебного района</t>
  </si>
  <si>
    <t>13MS0001</t>
  </si>
  <si>
    <t>Левокумский районный суд</t>
  </si>
  <si>
    <t>26RS0022</t>
  </si>
  <si>
    <t>Левокумский районный суд (по делам мировых)</t>
  </si>
  <si>
    <t>26RM0022</t>
  </si>
  <si>
    <t>42MS0000</t>
  </si>
  <si>
    <t>Судебный участок № 2  Атюрьевского  судебного района</t>
  </si>
  <si>
    <t>13MS0002</t>
  </si>
  <si>
    <t>Минераловодский городской суд</t>
  </si>
  <si>
    <t>26RS0023</t>
  </si>
  <si>
    <t>Минераловодский городской суд (по делам мировых)</t>
  </si>
  <si>
    <t>26RM0023</t>
  </si>
  <si>
    <t>43MS0000</t>
  </si>
  <si>
    <t>Судебный участок № 3 Атяшевского судебного района</t>
  </si>
  <si>
    <t>13MS0003</t>
  </si>
  <si>
    <t>Невинномысский городской суд</t>
  </si>
  <si>
    <t>26RS0024</t>
  </si>
  <si>
    <t>Невинномысский городской суд (по делам мировых)</t>
  </si>
  <si>
    <t>26RM0024</t>
  </si>
  <si>
    <t>44MS0000</t>
  </si>
  <si>
    <t>Судебный участок № 4 Большеберезниковского судебного района</t>
  </si>
  <si>
    <t>13MS0004</t>
  </si>
  <si>
    <t>Новоалександровский районный суд</t>
  </si>
  <si>
    <t>26RS0025</t>
  </si>
  <si>
    <t>Новоалександровский районный суд (по делам мировых)</t>
  </si>
  <si>
    <t>26RM0025</t>
  </si>
  <si>
    <t>45MS0000</t>
  </si>
  <si>
    <t>Судебный участок № 5 Большеигнатовского судебного района</t>
  </si>
  <si>
    <t>13MS0005</t>
  </si>
  <si>
    <t>Нефтекумский районный суд</t>
  </si>
  <si>
    <t>26RS0026</t>
  </si>
  <si>
    <t>Нефтекумский районный суд (по делам мировых)</t>
  </si>
  <si>
    <t>26RM0026</t>
  </si>
  <si>
    <t>46MS0000</t>
  </si>
  <si>
    <t>Судебный участок № 6  Дубенского судебного района</t>
  </si>
  <si>
    <t>13MS0006</t>
  </si>
  <si>
    <t>Новоселицкий районный суд</t>
  </si>
  <si>
    <t>26RS0027</t>
  </si>
  <si>
    <t>Новоселицкий районный суд (по делам мировых)</t>
  </si>
  <si>
    <t>26RM0027</t>
  </si>
  <si>
    <t>47MS0000</t>
  </si>
  <si>
    <t>Судебный участок № 7 Ельниковского судебного района</t>
  </si>
  <si>
    <t>13MS0007</t>
  </si>
  <si>
    <t>Петровский районный суд</t>
  </si>
  <si>
    <t>26RS0028</t>
  </si>
  <si>
    <t>Петровский районный суд (по делам мировых)</t>
  </si>
  <si>
    <t>26RM0028</t>
  </si>
  <si>
    <t>48MS0000</t>
  </si>
  <si>
    <t>Судебный участок № 1 Зубово-Полянского судебного района</t>
  </si>
  <si>
    <t>13MS0008</t>
  </si>
  <si>
    <t>Пятигорский городской суд</t>
  </si>
  <si>
    <t>26RS0029</t>
  </si>
  <si>
    <t>Пятигорский городской суд (по делам мировых)</t>
  </si>
  <si>
    <t>26RM0029</t>
  </si>
  <si>
    <t>49MS0000</t>
  </si>
  <si>
    <t>Судебный участок № 2 Зубово-Полянского судебного района</t>
  </si>
  <si>
    <t>13MS0009</t>
  </si>
  <si>
    <t>Предгорный районный суд</t>
  </si>
  <si>
    <t>26RS0030</t>
  </si>
  <si>
    <t>Предгорный районный суд (по делам мировых)</t>
  </si>
  <si>
    <t>26RM0030</t>
  </si>
  <si>
    <t>50MS0000</t>
  </si>
  <si>
    <t>Судебный участок № 1 Инсарского судебного района</t>
  </si>
  <si>
    <t>13MS0010</t>
  </si>
  <si>
    <t>26RS0031</t>
  </si>
  <si>
    <t>26RM0031</t>
  </si>
  <si>
    <t>51MS0000</t>
  </si>
  <si>
    <t>Судебный участок № 2  Ичалковского судебного района</t>
  </si>
  <si>
    <t>13MS0011</t>
  </si>
  <si>
    <t>Степновский районный суд</t>
  </si>
  <si>
    <t>26RS0032</t>
  </si>
  <si>
    <t>Степновский районный суд (по делам мировых)</t>
  </si>
  <si>
    <t>26RM0032</t>
  </si>
  <si>
    <t>52MS0000</t>
  </si>
  <si>
    <t>Судебный участок № 1 Кадошкинского судебного района</t>
  </si>
  <si>
    <t>13MS0012</t>
  </si>
  <si>
    <t>Труновский районный суд</t>
  </si>
  <si>
    <t>26RS0033</t>
  </si>
  <si>
    <t>Труновский районный суд (по делам мировых)</t>
  </si>
  <si>
    <t>26RM0033</t>
  </si>
  <si>
    <t>53MS0000</t>
  </si>
  <si>
    <t>Судебный участок № 1  Ковылкинского судебного района</t>
  </si>
  <si>
    <t>13MS0013</t>
  </si>
  <si>
    <t>Туркменский районный суд</t>
  </si>
  <si>
    <t>26RS0034</t>
  </si>
  <si>
    <t>Туркменский районный суд (по делам мировых)</t>
  </si>
  <si>
    <t>26RM0034</t>
  </si>
  <si>
    <t>54MS0000</t>
  </si>
  <si>
    <t>Судебный участок № 2  Ковылкинского судебного  района</t>
  </si>
  <si>
    <t>13MS0014</t>
  </si>
  <si>
    <t>Шпаковский районный суд</t>
  </si>
  <si>
    <t>26RS0035</t>
  </si>
  <si>
    <t>Шпаковский районный суд (по делам мировых)</t>
  </si>
  <si>
    <t>26RM0035</t>
  </si>
  <si>
    <t>55MS0000</t>
  </si>
  <si>
    <t>Судебный участок № 3  Ковылкинского судебного района</t>
  </si>
  <si>
    <t>13MS0015</t>
  </si>
  <si>
    <t>Центральный районный суд г. Хабаровска</t>
  </si>
  <si>
    <t>27RS0001</t>
  </si>
  <si>
    <t>27</t>
  </si>
  <si>
    <t>Центральный районный суд г. Хабаровска (по делам мировых)</t>
  </si>
  <si>
    <t>27RM0001</t>
  </si>
  <si>
    <t>56MS0000</t>
  </si>
  <si>
    <t>Судебный участок № 1  Кочкуровского судебного района</t>
  </si>
  <si>
    <t>13MS0016</t>
  </si>
  <si>
    <t>Кировский  районный суд г. Хабаровска</t>
  </si>
  <si>
    <t>27RS0002</t>
  </si>
  <si>
    <t>Кировский  районный суд г. Хабаровска (по делам мировых)</t>
  </si>
  <si>
    <t>27RM0002</t>
  </si>
  <si>
    <t>57MS0000</t>
  </si>
  <si>
    <t>Судебный участок № 1  Краснослободского судебного района</t>
  </si>
  <si>
    <t>13MS0017</t>
  </si>
  <si>
    <t>Железнодорожный районный суд г. Хабаровска</t>
  </si>
  <si>
    <t>27RS0003</t>
  </si>
  <si>
    <t>Железнодорожный районный суд г. Хабаровска (по делам мировых)</t>
  </si>
  <si>
    <t>27RM0003</t>
  </si>
  <si>
    <t>58MS0000</t>
  </si>
  <si>
    <t>Судебный участок № 1  Ленинского судебного района г.Саранска</t>
  </si>
  <si>
    <t>13MS0018</t>
  </si>
  <si>
    <t>Индустриальный районный суд г. Хабаровска</t>
  </si>
  <si>
    <t>27RS0004</t>
  </si>
  <si>
    <t>Индустриальный районный суд г. Хабаровска (по делам мировых)</t>
  </si>
  <si>
    <t>27RM0004</t>
  </si>
  <si>
    <t>59MS0000</t>
  </si>
  <si>
    <t>Судебный участок № 2 Ленинского судебного района г.Саранска</t>
  </si>
  <si>
    <t>13MS0019</t>
  </si>
  <si>
    <t>Краснофлотский районный суд г. Хабаровска</t>
  </si>
  <si>
    <t>27RS0005</t>
  </si>
  <si>
    <t>Краснофлотский районный суд г. Хабаровска (по делам мировых)</t>
  </si>
  <si>
    <t>27RM0005</t>
  </si>
  <si>
    <t>60MS0000</t>
  </si>
  <si>
    <t>Судебный участок № 3  Ленинского судебного района г.Саранска</t>
  </si>
  <si>
    <t>13MS0020</t>
  </si>
  <si>
    <t>Хабаровский районный суд</t>
  </si>
  <si>
    <t>27RS0006</t>
  </si>
  <si>
    <t>Хабаровский районный суд (по делам мировых)</t>
  </si>
  <si>
    <t>27RM0006</t>
  </si>
  <si>
    <t>61MS0000</t>
  </si>
  <si>
    <t>Судебный участок № 4  Ленинского судебного района г.Саранска</t>
  </si>
  <si>
    <t>13MS0021</t>
  </si>
  <si>
    <t>Центральный районный суд г. Комсомольска-на-Амуре</t>
  </si>
  <si>
    <t>27RS0007</t>
  </si>
  <si>
    <t>Центральный районный суд г. Комсомольска-на-Амуре (по делам мировых)</t>
  </si>
  <si>
    <t>27RM0007</t>
  </si>
  <si>
    <t>62MS0000</t>
  </si>
  <si>
    <t>Судебный участок № 1  Лямбирского судебного района</t>
  </si>
  <si>
    <t>13MS0022</t>
  </si>
  <si>
    <t>Ленинский районный суд г. Комсомольска-на-Амуре</t>
  </si>
  <si>
    <t>27RS0008</t>
  </si>
  <si>
    <t>Ленинский районный суд г. Комсомольска-на-Амуре (по делам мировых)</t>
  </si>
  <si>
    <t>27RM0008</t>
  </si>
  <si>
    <t>63MS0000</t>
  </si>
  <si>
    <t>Судебный участок № 2  Лямбирского судебного района</t>
  </si>
  <si>
    <t>13MS0023</t>
  </si>
  <si>
    <t>Комсомольский районный суд</t>
  </si>
  <si>
    <t>27RS0009</t>
  </si>
  <si>
    <t>Комсомольский районный суд (по делам мировых)</t>
  </si>
  <si>
    <t>27RM0009</t>
  </si>
  <si>
    <t>64MS0000</t>
  </si>
  <si>
    <t>Судебный участок № 1  Октябрьского судебного района г.Саранска</t>
  </si>
  <si>
    <t>13MS0024</t>
  </si>
  <si>
    <t>Солнечный районный суд</t>
  </si>
  <si>
    <t>27RS0010</t>
  </si>
  <si>
    <t>Солнечный районный суд (по делам мировых)</t>
  </si>
  <si>
    <t>27RM0010</t>
  </si>
  <si>
    <t>65MS0000</t>
  </si>
  <si>
    <t>Судебный участок № 2  Октябрьского судебного района г.Саранска</t>
  </si>
  <si>
    <t>13MS0025</t>
  </si>
  <si>
    <t>Бикинский городской суд</t>
  </si>
  <si>
    <t>27RS0011</t>
  </si>
  <si>
    <t>Бикинский городской суд (по делам мировых)</t>
  </si>
  <si>
    <t>27RM0011</t>
  </si>
  <si>
    <t>66MS0000</t>
  </si>
  <si>
    <t>Судебный участок № 3  Октябрьского судебного района г.Саранска</t>
  </si>
  <si>
    <t>13MS0026</t>
  </si>
  <si>
    <t>Верхнебуреинский районный суд</t>
  </si>
  <si>
    <t>27RS0012</t>
  </si>
  <si>
    <t>Верхнебуреинский районный суд (по делам мировых)</t>
  </si>
  <si>
    <t>27RM0012</t>
  </si>
  <si>
    <t>67MS0000</t>
  </si>
  <si>
    <t>Судебный участок № 4  Октябрьского судебного района г.Саранска</t>
  </si>
  <si>
    <t>13MS0027</t>
  </si>
  <si>
    <t>Амурский городской суд</t>
  </si>
  <si>
    <t>27RS0013</t>
  </si>
  <si>
    <t>Амурский городской суд (по делам мировых)</t>
  </si>
  <si>
    <t>27RM0013</t>
  </si>
  <si>
    <t>68MS0000</t>
  </si>
  <si>
    <t>Судебный участок № 1 Пролетарского судебного района г.Саранска</t>
  </si>
  <si>
    <t>13MS0028</t>
  </si>
  <si>
    <t>Советско-Гаванский городской суд</t>
  </si>
  <si>
    <t>27RS0014</t>
  </si>
  <si>
    <t>Советско-Гаванский городской суд (по делам мировых)</t>
  </si>
  <si>
    <t>27RM0014</t>
  </si>
  <si>
    <t>69MS0000</t>
  </si>
  <si>
    <t>Судебный участок № 2  Пролетарского судебного района г.Саранска</t>
  </si>
  <si>
    <t>13MS0029</t>
  </si>
  <si>
    <t>Ванинский районный суд</t>
  </si>
  <si>
    <t>27RS0015</t>
  </si>
  <si>
    <t>Ванинский районный суд (по делам мировых)</t>
  </si>
  <si>
    <t>27RM0015</t>
  </si>
  <si>
    <t>70MS0000</t>
  </si>
  <si>
    <t>Судебный участок № 3 Пролетарского судебного района г.Саранска</t>
  </si>
  <si>
    <t>13MS0030</t>
  </si>
  <si>
    <t>Вяземский районный суд</t>
  </si>
  <si>
    <t>27RS0016</t>
  </si>
  <si>
    <t>Вяземский районный суд (по делам мировых)</t>
  </si>
  <si>
    <t>27RM0016</t>
  </si>
  <si>
    <t>71MS0000</t>
  </si>
  <si>
    <t>Судебный участок № 4  Пролетарского судебного района г.Саранска</t>
  </si>
  <si>
    <t>13MS0031</t>
  </si>
  <si>
    <t>Нанайский районный суд</t>
  </si>
  <si>
    <t>27RS0017</t>
  </si>
  <si>
    <t>Нанайский районный суд (по делам мировых)</t>
  </si>
  <si>
    <t>27RM0017</t>
  </si>
  <si>
    <t>72MS0000</t>
  </si>
  <si>
    <t>Судебный участок № 1 Ромодановского судебного района</t>
  </si>
  <si>
    <t>13MS0032</t>
  </si>
  <si>
    <t>Аяно-Майский районный суд</t>
  </si>
  <si>
    <t>27RS0018</t>
  </si>
  <si>
    <t>Аяно-Майский районный суд (по делам мировых)</t>
  </si>
  <si>
    <t>27RM0018</t>
  </si>
  <si>
    <t>73MS0000</t>
  </si>
  <si>
    <t>Судебный участок № 1 Рузаевского судебного района</t>
  </si>
  <si>
    <t>13MS0033</t>
  </si>
  <si>
    <t>Охотский районный суд</t>
  </si>
  <si>
    <t>27RS0019</t>
  </si>
  <si>
    <t>Охотский районный суд (по делам мировых)</t>
  </si>
  <si>
    <t>27RM0019</t>
  </si>
  <si>
    <t>74MS0000</t>
  </si>
  <si>
    <t>Судебный участок № 2 Рузаевского судебного района</t>
  </si>
  <si>
    <t>13MS0034</t>
  </si>
  <si>
    <t>Николаевский-на-Амуре городской суд</t>
  </si>
  <si>
    <t>27RS0020</t>
  </si>
  <si>
    <t>Николаевский-на-Амуре городской суд (по делам мировых)</t>
  </si>
  <si>
    <t>27RM0020</t>
  </si>
  <si>
    <t>75MS0000</t>
  </si>
  <si>
    <t>Судебный участок № 3  Рузаевского судебного района</t>
  </si>
  <si>
    <t>13MS0035</t>
  </si>
  <si>
    <t>Суд района им. Лазо</t>
  </si>
  <si>
    <t>27RS0021</t>
  </si>
  <si>
    <t>Суд района им. Лазо (по делам мировых)</t>
  </si>
  <si>
    <t>27RM0021</t>
  </si>
  <si>
    <t>76MS0000</t>
  </si>
  <si>
    <t>Судебный участок № 4  Рузаевского судебного района</t>
  </si>
  <si>
    <t>13MS0036</t>
  </si>
  <si>
    <t>Ульчский районный суд</t>
  </si>
  <si>
    <t>27RS0022</t>
  </si>
  <si>
    <t>Ульчский районный суд (по делам мировых)</t>
  </si>
  <si>
    <t>27RM0022</t>
  </si>
  <si>
    <t>77MS0000</t>
  </si>
  <si>
    <t>Судебный участок № 1 Старошайговского судебного  района</t>
  </si>
  <si>
    <t>13MS0037</t>
  </si>
  <si>
    <t>Суд района имени Полины Осипенко</t>
  </si>
  <si>
    <t>27RS0023</t>
  </si>
  <si>
    <t>Суд района имени Полины Осипенко (по делам мировых)</t>
  </si>
  <si>
    <t>27RM0023</t>
  </si>
  <si>
    <t>78MS0000</t>
  </si>
  <si>
    <t>Судебный участок № 1 Темниковского судебного района</t>
  </si>
  <si>
    <t>13MS0038</t>
  </si>
  <si>
    <t>Тугуро-Чумиканский районный суд</t>
  </si>
  <si>
    <t>27RS0024</t>
  </si>
  <si>
    <t>Тугуро-Чумиканский районный суд (по делам мировых)</t>
  </si>
  <si>
    <t>27RM0024</t>
  </si>
  <si>
    <t>79MS0000</t>
  </si>
  <si>
    <t>Судебный участок № 1 Теньгушевского судебного района</t>
  </si>
  <si>
    <t>13MS0039</t>
  </si>
  <si>
    <t>Архаринский районный суд</t>
  </si>
  <si>
    <t>28RS0001</t>
  </si>
  <si>
    <t>28</t>
  </si>
  <si>
    <t>Архаринский районный суд (по делам мировых)</t>
  </si>
  <si>
    <t>28RM0001</t>
  </si>
  <si>
    <t>83MS0000</t>
  </si>
  <si>
    <t>Судебный участок № 1 Торбеевского судебного района</t>
  </si>
  <si>
    <t>13MS0040</t>
  </si>
  <si>
    <t>Белогорский городской суд</t>
  </si>
  <si>
    <t>28RS0002</t>
  </si>
  <si>
    <t>Белогорский городской суд (по делам мировых)</t>
  </si>
  <si>
    <t>28RM0002</t>
  </si>
  <si>
    <t>86MS0000</t>
  </si>
  <si>
    <t>Судебный участок № 1 Чамзинского судебного района</t>
  </si>
  <si>
    <t>13MS0041</t>
  </si>
  <si>
    <t>Благовещенский городской суд</t>
  </si>
  <si>
    <t>28RS0004</t>
  </si>
  <si>
    <t>Благовещенский городской суд (по делам мировых)</t>
  </si>
  <si>
    <t>28RM0004</t>
  </si>
  <si>
    <t>87MS0000</t>
  </si>
  <si>
    <t>Судебный участок № 2 Чамзинского судебного района</t>
  </si>
  <si>
    <t>13MS0042</t>
  </si>
  <si>
    <t>28RS0005</t>
  </si>
  <si>
    <t>28RM0005</t>
  </si>
  <si>
    <t>89MS0000</t>
  </si>
  <si>
    <t>Судебный участок № 5 Ленинского судебного района г. Саранска</t>
  </si>
  <si>
    <t>13MS0043</t>
  </si>
  <si>
    <t>Бурейский районный суд</t>
  </si>
  <si>
    <t>28RS0006</t>
  </si>
  <si>
    <t>Бурейский районный суд (по делам мировых)</t>
  </si>
  <si>
    <t>28RM0006</t>
  </si>
  <si>
    <t>91MS0000</t>
  </si>
  <si>
    <t>Алданский судебный участок № 1</t>
  </si>
  <si>
    <t>14MS0001</t>
  </si>
  <si>
    <t>Завитинский районный суд</t>
  </si>
  <si>
    <t>28RS0007</t>
  </si>
  <si>
    <t>Завитинский районный суд (по делам мировых)</t>
  </si>
  <si>
    <t>28RM0007</t>
  </si>
  <si>
    <t>92MS0000</t>
  </si>
  <si>
    <t>Алданский судебный участок № 2</t>
  </si>
  <si>
    <t>14MS0002</t>
  </si>
  <si>
    <t>Зейский районный суд</t>
  </si>
  <si>
    <t>28RS0008</t>
  </si>
  <si>
    <t>Зейский районный суд (по делам мировых)</t>
  </si>
  <si>
    <t>28RM0008</t>
  </si>
  <si>
    <t>Алданский судебный участок № 52</t>
  </si>
  <si>
    <t>14MS0003</t>
  </si>
  <si>
    <t>Ивановский районный суд</t>
  </si>
  <si>
    <t>28RS0009</t>
  </si>
  <si>
    <t>Ивановский районный суд (по делам мировых)</t>
  </si>
  <si>
    <t>28RM0009</t>
  </si>
  <si>
    <t>Верховный суд Российской Федерации</t>
  </si>
  <si>
    <t>00VS0000</t>
  </si>
  <si>
    <t>Абыйский судебный участок № 3</t>
  </si>
  <si>
    <t>14MS0004</t>
  </si>
  <si>
    <t>Константиновский районный суд</t>
  </si>
  <si>
    <t>28RS0010</t>
  </si>
  <si>
    <t>Константиновский районный суд (по делам мировых)</t>
  </si>
  <si>
    <t>28RM0010</t>
  </si>
  <si>
    <t>Верховный суд Российской Федерации (по делам обл. судов)</t>
  </si>
  <si>
    <t>00VO0000</t>
  </si>
  <si>
    <t>Аллаиховский судебный участок № 4</t>
  </si>
  <si>
    <t>14MS0005</t>
  </si>
  <si>
    <t>Мазановский районный суд</t>
  </si>
  <si>
    <t>28RS0011</t>
  </si>
  <si>
    <t>Мазановский районный суд (по делам мировых)</t>
  </si>
  <si>
    <t>28RM0011</t>
  </si>
  <si>
    <t>Верховный суд Российской Федерации (по делам РС)</t>
  </si>
  <si>
    <t>00VR0000</t>
  </si>
  <si>
    <t>Амгинский судебный участок № 5</t>
  </si>
  <si>
    <t>14MS0006</t>
  </si>
  <si>
    <t>Магдагачинский районный суд</t>
  </si>
  <si>
    <t>28RS0012</t>
  </si>
  <si>
    <t>Магдагачинский районный суд (по делам мировых)</t>
  </si>
  <si>
    <t>28RM0012</t>
  </si>
  <si>
    <t>Верховный суд Российской Федерации (по делам МС)</t>
  </si>
  <si>
    <t>00VM0000</t>
  </si>
  <si>
    <t>Анабарский судебный участок № 6</t>
  </si>
  <si>
    <t>14MS0007</t>
  </si>
  <si>
    <t>28RS0013</t>
  </si>
  <si>
    <t>28RM0013</t>
  </si>
  <si>
    <t>Президиум Верховного суда</t>
  </si>
  <si>
    <t>00PVS000</t>
  </si>
  <si>
    <t>Булунский судебный участок № 7</t>
  </si>
  <si>
    <t>14MS0008</t>
  </si>
  <si>
    <t>Октябрьский районный суд</t>
  </si>
  <si>
    <t>28RS0014</t>
  </si>
  <si>
    <t>Октябрьский районный суд (по делам мировых)</t>
  </si>
  <si>
    <t>28RM0014</t>
  </si>
  <si>
    <t>Президиум Верховного суда (по делам обл. судов)</t>
  </si>
  <si>
    <t>00PVSO00</t>
  </si>
  <si>
    <t>Верхневилюйский судебный участок № 8</t>
  </si>
  <si>
    <t>14MS0009</t>
  </si>
  <si>
    <t>Райчихинский городской суд</t>
  </si>
  <si>
    <t>28RS0015</t>
  </si>
  <si>
    <t>Райчихинский городской суд (по делам мировых)</t>
  </si>
  <si>
    <t>28RM0015</t>
  </si>
  <si>
    <t>Президиум Верховного суда (по делам РС)</t>
  </si>
  <si>
    <t>00PVSR00</t>
  </si>
  <si>
    <t>Верхнеколымский судебный участок № 9</t>
  </si>
  <si>
    <t>14MS0010</t>
  </si>
  <si>
    <t>Ромненский районный суд</t>
  </si>
  <si>
    <t>28RS0016</t>
  </si>
  <si>
    <t>Ромненский районный суд (по делам мировых)</t>
  </si>
  <si>
    <t>28RM0016</t>
  </si>
  <si>
    <t>Президиум Верховного суда (по делам МС)</t>
  </si>
  <si>
    <t>00PVSM00</t>
  </si>
  <si>
    <t>Верхоянский судебный участок № 10</t>
  </si>
  <si>
    <t>14MS0011</t>
  </si>
  <si>
    <t>Свободненский городской суд</t>
  </si>
  <si>
    <t>28RS0017</t>
  </si>
  <si>
    <t>Свободненский городской суд (по делам мировых)</t>
  </si>
  <si>
    <t>28RM0017</t>
  </si>
  <si>
    <t>Президиум Верховного суда (по делам ОВС)</t>
  </si>
  <si>
    <t>00PVSV00</t>
  </si>
  <si>
    <t>Вилюйский судебный участок № 11</t>
  </si>
  <si>
    <t>14MS0012</t>
  </si>
  <si>
    <t>Серышевский районный суд</t>
  </si>
  <si>
    <t>28RS0019</t>
  </si>
  <si>
    <t>Серышевский районный суд (по делам мировых)</t>
  </si>
  <si>
    <t>28RM0019</t>
  </si>
  <si>
    <t>Президиум Верховного суда (по делам ГВС)</t>
  </si>
  <si>
    <t>00PVSG00</t>
  </si>
  <si>
    <t>Горный судебный участок № 12</t>
  </si>
  <si>
    <t>14MS0013</t>
  </si>
  <si>
    <t>Селемджинский районный суд</t>
  </si>
  <si>
    <t>28RS0020</t>
  </si>
  <si>
    <t>Селемджинский районный суд (по делам мировых)</t>
  </si>
  <si>
    <t>28RM0020</t>
  </si>
  <si>
    <t>Жиганский судебный участок № 13</t>
  </si>
  <si>
    <t>14MS0014</t>
  </si>
  <si>
    <t>Сковородинский районный суд</t>
  </si>
  <si>
    <t>28RS0021</t>
  </si>
  <si>
    <t>Сковородинский районный суд (по делам мировых)</t>
  </si>
  <si>
    <t>28RM0021</t>
  </si>
  <si>
    <t>Арбитражный суд Республики Адыгея</t>
  </si>
  <si>
    <t>01AS0001</t>
  </si>
  <si>
    <t>Кобяйский судебный участок № 14</t>
  </si>
  <si>
    <t>14MS0015</t>
  </si>
  <si>
    <t>Тамбовский районный суд</t>
  </si>
  <si>
    <t>28RS0022</t>
  </si>
  <si>
    <t>Тамбовский районный суд (по делам мировых)</t>
  </si>
  <si>
    <t>28RM0022</t>
  </si>
  <si>
    <t>Арбитражный суд Республики Алтай</t>
  </si>
  <si>
    <t>02AS0002</t>
  </si>
  <si>
    <t>Мегино-Кангаласский судебный участок № 15</t>
  </si>
  <si>
    <t>14MS0016</t>
  </si>
  <si>
    <t>Тындинский районный суд</t>
  </si>
  <si>
    <t>28RS0023</t>
  </si>
  <si>
    <t>Тындинский районный суд (по делам мировых)</t>
  </si>
  <si>
    <t>28RM0023</t>
  </si>
  <si>
    <t>Арбитражный суд Республики Башкортостан</t>
  </si>
  <si>
    <t>03AS0007</t>
  </si>
  <si>
    <t>Мегино-Кангаласский судебный участок № 53</t>
  </si>
  <si>
    <t>14MS0017</t>
  </si>
  <si>
    <t>Шимановский районный суд</t>
  </si>
  <si>
    <t>28RS0024</t>
  </si>
  <si>
    <t>Шимановский районный суд (по делам мировых)</t>
  </si>
  <si>
    <t>28RM0024</t>
  </si>
  <si>
    <t>Арбитражный суд Республики Бурятия</t>
  </si>
  <si>
    <t>04AS0010</t>
  </si>
  <si>
    <t>Ленский судебный участок № 16</t>
  </si>
  <si>
    <t>14MS0018</t>
  </si>
  <si>
    <t>Вельский районный суд</t>
  </si>
  <si>
    <t>29RS0001</t>
  </si>
  <si>
    <t>29</t>
  </si>
  <si>
    <t>Вельский районный суд (по делам мировых)</t>
  </si>
  <si>
    <t>29RM0001</t>
  </si>
  <si>
    <t>Арбитражный суд Республики Дагестан</t>
  </si>
  <si>
    <t>05AS0015</t>
  </si>
  <si>
    <t>Ленский судебный участок № 17</t>
  </si>
  <si>
    <t>14MS0019</t>
  </si>
  <si>
    <t>Вилегодский районный суд</t>
  </si>
  <si>
    <t>29RS0003</t>
  </si>
  <si>
    <t>Вилегодский районный суд (по делам мировых)</t>
  </si>
  <si>
    <t>29RM0003</t>
  </si>
  <si>
    <t>Арбитражный суд Республики Ингушетия</t>
  </si>
  <si>
    <t>06AS0018</t>
  </si>
  <si>
    <t>Ленский судебный участок № 54</t>
  </si>
  <si>
    <t>14MS0020</t>
  </si>
  <si>
    <t>Виноградовский районный суд</t>
  </si>
  <si>
    <t>29RS0004</t>
  </si>
  <si>
    <t>Виноградовский районный суд (по делам мировых)</t>
  </si>
  <si>
    <t>29RM0004</t>
  </si>
  <si>
    <t>Арбитражный суд Кабардино-Балкарской Республики</t>
  </si>
  <si>
    <t>07AS0020</t>
  </si>
  <si>
    <t>Мирнинский судебный участок № 18</t>
  </si>
  <si>
    <t>14MS0021</t>
  </si>
  <si>
    <t>Исакогорский районный суд г. Архангельска</t>
  </si>
  <si>
    <t>29RS0005</t>
  </si>
  <si>
    <t>Исакогорский районный суд г. Архангельска (по делам мировых)</t>
  </si>
  <si>
    <t>29RM0005</t>
  </si>
  <si>
    <t>Арбитражный суд Республики Калмыкия</t>
  </si>
  <si>
    <t>08AS0022</t>
  </si>
  <si>
    <t>Мирнинский судебный участок № 50</t>
  </si>
  <si>
    <t>14MS0022</t>
  </si>
  <si>
    <t>Коношский районный суд</t>
  </si>
  <si>
    <t>29RS0007</t>
  </si>
  <si>
    <t>Коношский районный суд (по делам мировых)</t>
  </si>
  <si>
    <t>29RM0007</t>
  </si>
  <si>
    <t>Арбитражный суд Карачаево-Черкесской Республики</t>
  </si>
  <si>
    <t>09AS0025</t>
  </si>
  <si>
    <t>Мирнинский судебный участок № 55</t>
  </si>
  <si>
    <t>14MS0023</t>
  </si>
  <si>
    <t>Котласский городской суд</t>
  </si>
  <si>
    <t>29RS0008</t>
  </si>
  <si>
    <t>Котласский городской суд (по делам мировых)</t>
  </si>
  <si>
    <t>29RM0008</t>
  </si>
  <si>
    <t>Арбитражный суд Республики Карелия</t>
  </si>
  <si>
    <t>10AS0026</t>
  </si>
  <si>
    <t>Мирнинский судебный участок № 19</t>
  </si>
  <si>
    <t>14MS0024</t>
  </si>
  <si>
    <t>Котласский районный суд</t>
  </si>
  <si>
    <t>29RS0009</t>
  </si>
  <si>
    <t>Котласский районный суд (по делам мировых)</t>
  </si>
  <si>
    <t>29RM0009</t>
  </si>
  <si>
    <t>Арбитражный суд Республики Коми</t>
  </si>
  <si>
    <t>11AS0029</t>
  </si>
  <si>
    <t>Момский судебный участок № 20</t>
  </si>
  <si>
    <t>14MS0025</t>
  </si>
  <si>
    <t>Коряжемский городской суд</t>
  </si>
  <si>
    <t>29RS0010</t>
  </si>
  <si>
    <t>Коряжемский городской суд (по делам мировых)</t>
  </si>
  <si>
    <t>29RM0010</t>
  </si>
  <si>
    <t>Арбитражный суд Республики Марий Эл</t>
  </si>
  <si>
    <t>12AS0038</t>
  </si>
  <si>
    <t>Намский судебный участок № 21</t>
  </si>
  <si>
    <t>14MS0026</t>
  </si>
  <si>
    <t>Красноборский районный суд</t>
  </si>
  <si>
    <t>29RS0011</t>
  </si>
  <si>
    <t>Красноборский районный суд (по делам мировых)</t>
  </si>
  <si>
    <t>29RM0011</t>
  </si>
  <si>
    <t>Арбитражный суд Республики Мордовия</t>
  </si>
  <si>
    <t>13AS0039</t>
  </si>
  <si>
    <t>Нижнеколымский судебный участок № 22</t>
  </si>
  <si>
    <t>14MS0027</t>
  </si>
  <si>
    <t>Лешуконский районный суд</t>
  </si>
  <si>
    <t>29RS0013</t>
  </si>
  <si>
    <t>Лешуконский районный суд (по делам мировых)</t>
  </si>
  <si>
    <t>29RM0013</t>
  </si>
  <si>
    <t>Арбитражный суд Республики Саха (Якутия)</t>
  </si>
  <si>
    <t>14AS0058</t>
  </si>
  <si>
    <t>Нюрбинский судебный участок № 23</t>
  </si>
  <si>
    <t>14MS0028</t>
  </si>
  <si>
    <t>Ломоносовский районный суд г. Архангельска</t>
  </si>
  <si>
    <t>29RS0014</t>
  </si>
  <si>
    <t>Ломоносовский районный суд г. Архангельска (по делам мировых)</t>
  </si>
  <si>
    <t>29RM0014</t>
  </si>
  <si>
    <t>Арбитражный суд Республики Северная Осетия - Алания</t>
  </si>
  <si>
    <t>15AS0061</t>
  </si>
  <si>
    <t>Нюрбинский судебный участок № 56</t>
  </si>
  <si>
    <t>14MS0029</t>
  </si>
  <si>
    <t>Новодвинский городской суд</t>
  </si>
  <si>
    <t>29RS0016</t>
  </si>
  <si>
    <t>Новодвинский городской суд (по делам мировых)</t>
  </si>
  <si>
    <t>29RM0016</t>
  </si>
  <si>
    <t>Арбитражный суд Республики Татарстан</t>
  </si>
  <si>
    <t>16AS0065</t>
  </si>
  <si>
    <t>Оймяконский судебный участок № 24</t>
  </si>
  <si>
    <t>14MS0030</t>
  </si>
  <si>
    <t>Няндомский районный суд</t>
  </si>
  <si>
    <t>29RS0017</t>
  </si>
  <si>
    <t>Няндомский районный суд (по делам мировых)</t>
  </si>
  <si>
    <t>29RM0017</t>
  </si>
  <si>
    <t>Арбитражный суд Республики Тыва</t>
  </si>
  <si>
    <t>17AS0069</t>
  </si>
  <si>
    <t>Олекминский судебный участок № 25</t>
  </si>
  <si>
    <t>14MS0031</t>
  </si>
  <si>
    <t>Октябрьский районный суд г. Архангельска</t>
  </si>
  <si>
    <t>29RS0018</t>
  </si>
  <si>
    <t>Октябрьский районный суд г. Архангельска (по делам мировых)</t>
  </si>
  <si>
    <t>29RM0018</t>
  </si>
  <si>
    <t>Арбитражный суд Удмуртской Республики</t>
  </si>
  <si>
    <t>18AS0071</t>
  </si>
  <si>
    <t>Олекминский судебный участок № 57</t>
  </si>
  <si>
    <t>14MS0032</t>
  </si>
  <si>
    <t>Онежский городской суд</t>
  </si>
  <si>
    <t>29RS0019</t>
  </si>
  <si>
    <t>Онежский городской суд (по делам мировых)</t>
  </si>
  <si>
    <t>29RM0019</t>
  </si>
  <si>
    <t>Арбитражный суд Республики Хакасия</t>
  </si>
  <si>
    <t>19AS0074</t>
  </si>
  <si>
    <t>Оленекский судебный участок № 26</t>
  </si>
  <si>
    <t>14MS0033</t>
  </si>
  <si>
    <t>Пинежский районный суд</t>
  </si>
  <si>
    <t>29RS0020</t>
  </si>
  <si>
    <t>Пинежский районный суд (по делам мировых)</t>
  </si>
  <si>
    <t>29RM0020</t>
  </si>
  <si>
    <t>Арбитражный суд Чеченской Республики</t>
  </si>
  <si>
    <t>20AS0077</t>
  </si>
  <si>
    <t>Среднеколымский судебный участок № 27</t>
  </si>
  <si>
    <t>14MS0034</t>
  </si>
  <si>
    <t>Плесецкий районный суд</t>
  </si>
  <si>
    <t>29RS0021</t>
  </si>
  <si>
    <t>Плесецкий районный суд (по делам мировых)</t>
  </si>
  <si>
    <t>29RM0021</t>
  </si>
  <si>
    <t>Арбитражный суд Чувашской Республики - Чувашии</t>
  </si>
  <si>
    <t>21AS0079</t>
  </si>
  <si>
    <t>Сунтарский судебный участок № 28</t>
  </si>
  <si>
    <t>14MS0035</t>
  </si>
  <si>
    <t>Приморский районный суд г. Архангельска</t>
  </si>
  <si>
    <t>29RS0022</t>
  </si>
  <si>
    <t>Приморский районный суд г. Архангельска (по делам мировых)</t>
  </si>
  <si>
    <t>29RM0022</t>
  </si>
  <si>
    <t>Арбитражный суд Алтайского края</t>
  </si>
  <si>
    <t>22AS0003</t>
  </si>
  <si>
    <t>Таттинский судебный участок № 29</t>
  </si>
  <si>
    <t>14MS0036</t>
  </si>
  <si>
    <t>Северодвинский городской суд</t>
  </si>
  <si>
    <t>29RS0023</t>
  </si>
  <si>
    <t>Северодвинский городской суд (по делам мировых)</t>
  </si>
  <si>
    <t>29RM0023</t>
  </si>
  <si>
    <t>Арбитражный суд Краснодарского края</t>
  </si>
  <si>
    <t>23AS0032</t>
  </si>
  <si>
    <t>Томпонский судебный участок № 30</t>
  </si>
  <si>
    <t>14MS0037</t>
  </si>
  <si>
    <t>Соломбальский районный суд г. Архангельска</t>
  </si>
  <si>
    <t>29RS0024</t>
  </si>
  <si>
    <t>Соломбальский районный суд г. Архангельска (по делам мировых)</t>
  </si>
  <si>
    <t>29RM0024</t>
  </si>
  <si>
    <t>Арбитражный суд Красноярского края</t>
  </si>
  <si>
    <t>24AS0033</t>
  </si>
  <si>
    <t>Усть-Алданский судебный участок № 31</t>
  </si>
  <si>
    <t>14MS0038</t>
  </si>
  <si>
    <t>Устьянский районный суд</t>
  </si>
  <si>
    <t>29RS0025</t>
  </si>
  <si>
    <t>Устьянский районный суд (по делам мировых)</t>
  </si>
  <si>
    <t>29RM0025</t>
  </si>
  <si>
    <t>Арбитражный суд Приморского края</t>
  </si>
  <si>
    <t>25AS0051</t>
  </si>
  <si>
    <t>Усть-Майский судебный участок № 32</t>
  </si>
  <si>
    <t>14MS0039</t>
  </si>
  <si>
    <t>Холмогорский районный суд</t>
  </si>
  <si>
    <t>29RS0026</t>
  </si>
  <si>
    <t>Холмогорский районный суд (по делам мировых)</t>
  </si>
  <si>
    <t>29RM0026</t>
  </si>
  <si>
    <t>Арбитражный суд Ставропольского края</t>
  </si>
  <si>
    <t>26AS0063</t>
  </si>
  <si>
    <t>Усть-Янский судебный участок № 33</t>
  </si>
  <si>
    <t>14MS0040</t>
  </si>
  <si>
    <t>Мирнинский городской суд</t>
  </si>
  <si>
    <t>29RS0028</t>
  </si>
  <si>
    <t>Мирнинский городской суд (по делам мировых)</t>
  </si>
  <si>
    <t>29RM0028</t>
  </si>
  <si>
    <t>Арбитражный суд Хабаровского края</t>
  </si>
  <si>
    <t>27AS0073</t>
  </si>
  <si>
    <t>Хангаласский судебный участок № 34</t>
  </si>
  <si>
    <t>14MS0041</t>
  </si>
  <si>
    <t>Кировский районный суд г. Астрахани</t>
  </si>
  <si>
    <t>30RS0001</t>
  </si>
  <si>
    <t>30</t>
  </si>
  <si>
    <t>Кировский районный суд г. Астрахани (по делам мировых)</t>
  </si>
  <si>
    <t>30RM0001</t>
  </si>
  <si>
    <t>Арбитражный суд Амурской области</t>
  </si>
  <si>
    <t>28AS0004</t>
  </si>
  <si>
    <t>Хангаласский судебный участок № 58</t>
  </si>
  <si>
    <t>14MS0042</t>
  </si>
  <si>
    <t>Ленинский районный суд г. Астрахани</t>
  </si>
  <si>
    <t>30RS0002</t>
  </si>
  <si>
    <t>Ленинский районный суд г. Астрахани (по делам мировых)</t>
  </si>
  <si>
    <t>30RM0002</t>
  </si>
  <si>
    <t>Арбитражный суд Архангельской области</t>
  </si>
  <si>
    <t>29AS0005</t>
  </si>
  <si>
    <t>Чурапчинский судебный участок № 35</t>
  </si>
  <si>
    <t>14MS0043</t>
  </si>
  <si>
    <t>Советский районный суд г. Астрахани</t>
  </si>
  <si>
    <t>30RS0003</t>
  </si>
  <si>
    <t>Советский районный суд г. Астрахани (по делам мировых)</t>
  </si>
  <si>
    <t>30RM0003</t>
  </si>
  <si>
    <t>Арбитражный суд Астраханской области</t>
  </si>
  <si>
    <t>30AS0006</t>
  </si>
  <si>
    <t>Эвено-Бытантайский судебный участок № 36</t>
  </si>
  <si>
    <t>14MS0044</t>
  </si>
  <si>
    <t>Трусовский районный суд г. Астрахани</t>
  </si>
  <si>
    <t>30RS0004</t>
  </si>
  <si>
    <t>Трусовский районный суд г. Астрахани (по делам мировых)</t>
  </si>
  <si>
    <t>30RM0004</t>
  </si>
  <si>
    <t>Арбитражный суд Белгородской области</t>
  </si>
  <si>
    <t>31AS0008</t>
  </si>
  <si>
    <t>Нерюнгринский судебный участок № 37</t>
  </si>
  <si>
    <t>14MS0045</t>
  </si>
  <si>
    <t>Ахтубинский районный суд</t>
  </si>
  <si>
    <t>30RS0005</t>
  </si>
  <si>
    <t>Ахтубинский районный суд (по делам мировых)</t>
  </si>
  <si>
    <t>30RM0005</t>
  </si>
  <si>
    <t>Арбитражный суд Брянской области</t>
  </si>
  <si>
    <t>32AS0009</t>
  </si>
  <si>
    <t>Нерюнгринский судебный участок № 38</t>
  </si>
  <si>
    <t>14MS0046</t>
  </si>
  <si>
    <t>Володарский районный суд</t>
  </si>
  <si>
    <t>30RS0006</t>
  </si>
  <si>
    <t>Володарский районный суд (по делам мировых)</t>
  </si>
  <si>
    <t>30RM0006</t>
  </si>
  <si>
    <t>Арбитражный суд Владимирской области</t>
  </si>
  <si>
    <t>33AS0011</t>
  </si>
  <si>
    <t>Нерюнгринский судебный участок № 51</t>
  </si>
  <si>
    <t>14MS0047</t>
  </si>
  <si>
    <t>Енотаевский районный суд</t>
  </si>
  <si>
    <t>30RS0007</t>
  </si>
  <si>
    <t>Енотаевский районный суд (по делам мировых)</t>
  </si>
  <si>
    <t>30RM0007</t>
  </si>
  <si>
    <t>Арбитражный суд Волгоградской области</t>
  </si>
  <si>
    <t>34AS0012</t>
  </si>
  <si>
    <t>Нерюнгринский судебный участок № 39</t>
  </si>
  <si>
    <t>14MS0048</t>
  </si>
  <si>
    <t>Икрянинский районный суд</t>
  </si>
  <si>
    <t>30RS0008</t>
  </si>
  <si>
    <t>Икрянинский районный суд (по делам мировых)</t>
  </si>
  <si>
    <t>30RM0008</t>
  </si>
  <si>
    <t>Арбитражный суд Вологодской области</t>
  </si>
  <si>
    <t>35AS0013</t>
  </si>
  <si>
    <t>Якутский судебный участок № 40</t>
  </si>
  <si>
    <t>14MS0049</t>
  </si>
  <si>
    <t>Камызякский районный суд</t>
  </si>
  <si>
    <t>30RS0009</t>
  </si>
  <si>
    <t>Камызякский районный суд (по делам мировых)</t>
  </si>
  <si>
    <t>30RM0009</t>
  </si>
  <si>
    <t>Арбитражный суд Воронежской области</t>
  </si>
  <si>
    <t>36AS0014</t>
  </si>
  <si>
    <t>Якутский судебный участок № 41</t>
  </si>
  <si>
    <t>14MS0050</t>
  </si>
  <si>
    <t>Красноярский районный суд</t>
  </si>
  <si>
    <t>30RS0010</t>
  </si>
  <si>
    <t>Красноярский районный суд (по делам мировых)</t>
  </si>
  <si>
    <t>30RM0010</t>
  </si>
  <si>
    <t>Арбитражный суд Ивановской области</t>
  </si>
  <si>
    <t>37AS0017</t>
  </si>
  <si>
    <t>Якутский судебный участок № 42</t>
  </si>
  <si>
    <t>14MS0051</t>
  </si>
  <si>
    <t>Лиманский районный суд</t>
  </si>
  <si>
    <t>30RS0011</t>
  </si>
  <si>
    <t>Лиманский районный суд (по делам мировых)</t>
  </si>
  <si>
    <t>30RM0011</t>
  </si>
  <si>
    <t>Арбитражный суд Иркутской области</t>
  </si>
  <si>
    <t>38AS0019</t>
  </si>
  <si>
    <t>Якутский судебный участок № 43</t>
  </si>
  <si>
    <t>14MS0052</t>
  </si>
  <si>
    <t>Наримановский районный суд</t>
  </si>
  <si>
    <t>30RS0012</t>
  </si>
  <si>
    <t>Наримановский районный суд (по делам мировых)</t>
  </si>
  <si>
    <t>30RM0012</t>
  </si>
  <si>
    <t>Арбитражный суд Калининградской области</t>
  </si>
  <si>
    <t>39AS0021</t>
  </si>
  <si>
    <t>Якутский судебный участок № 44</t>
  </si>
  <si>
    <t>14MS0053</t>
  </si>
  <si>
    <t>Приволжский районный суд</t>
  </si>
  <si>
    <t>30RS0013</t>
  </si>
  <si>
    <t>Приволжский районный суд (по делам мировых)</t>
  </si>
  <si>
    <t>30RM0013</t>
  </si>
  <si>
    <t>Арбитражный суд Калужской области</t>
  </si>
  <si>
    <t>40AS0023</t>
  </si>
  <si>
    <t>Якутский судебный участок № 45</t>
  </si>
  <si>
    <t>14MS0054</t>
  </si>
  <si>
    <t>Харабалинский районный суд</t>
  </si>
  <si>
    <t>30RS0014</t>
  </si>
  <si>
    <t>Харабалинский районный суд (по делам мировых)</t>
  </si>
  <si>
    <t>30RM0014</t>
  </si>
  <si>
    <t>Арбитражный суд Камчатского края</t>
  </si>
  <si>
    <t>41AS0024</t>
  </si>
  <si>
    <t>Якутский судебный участок № 46</t>
  </si>
  <si>
    <t>14MS0055</t>
  </si>
  <si>
    <t>Черноярский районный суд</t>
  </si>
  <si>
    <t>30RS0015</t>
  </si>
  <si>
    <t>Черноярский районный суд (по делам мировых)</t>
  </si>
  <si>
    <t>30RM0015</t>
  </si>
  <si>
    <t>Арбитражный суд Кемеровской области</t>
  </si>
  <si>
    <t>42AS0027</t>
  </si>
  <si>
    <t>Якутский судебный участок № 47</t>
  </si>
  <si>
    <t>14MS0056</t>
  </si>
  <si>
    <t>31RS0001</t>
  </si>
  <si>
    <t>31</t>
  </si>
  <si>
    <t>31RM0001</t>
  </si>
  <si>
    <t>Арбитражный суд Кировской области</t>
  </si>
  <si>
    <t>43AS0028</t>
  </si>
  <si>
    <t>Якутский судебный участок № 48</t>
  </si>
  <si>
    <t>14MS0057</t>
  </si>
  <si>
    <t>Белгородский районный суд</t>
  </si>
  <si>
    <t>31RS0002</t>
  </si>
  <si>
    <t>Белгородский районный суд (по делам мировых)</t>
  </si>
  <si>
    <t>31RM0002</t>
  </si>
  <si>
    <t>Арбитражный суд Костромской области</t>
  </si>
  <si>
    <t>44AS0031</t>
  </si>
  <si>
    <t>Якутский судебный участок № 59</t>
  </si>
  <si>
    <t>14MS0058</t>
  </si>
  <si>
    <t>Борисовский  районный суд</t>
  </si>
  <si>
    <t>31RS0003</t>
  </si>
  <si>
    <t>Борисовский  районный суд (по делам мировых)</t>
  </si>
  <si>
    <t>31RM0003</t>
  </si>
  <si>
    <t>Арбитражный суд Курганской области</t>
  </si>
  <si>
    <t>45AS0034</t>
  </si>
  <si>
    <t>Якутский судебный участок № 49</t>
  </si>
  <si>
    <t>14MS0059</t>
  </si>
  <si>
    <t>Валуйский  районный суд</t>
  </si>
  <si>
    <t>31RS0004</t>
  </si>
  <si>
    <t>Валуйский  районный суд (по делам мировых)</t>
  </si>
  <si>
    <t>31RM0004</t>
  </si>
  <si>
    <t>Арбитражный суд Курской области</t>
  </si>
  <si>
    <t>46AS0035</t>
  </si>
  <si>
    <t>Судебный участок № 1 Алагирского района</t>
  </si>
  <si>
    <t>15MS0001</t>
  </si>
  <si>
    <t>Вейделевский  районный суд</t>
  </si>
  <si>
    <t>31RS0005</t>
  </si>
  <si>
    <t>Вейделевский  районный суд (по делам мировых)</t>
  </si>
  <si>
    <t>31RM0005</t>
  </si>
  <si>
    <t>Арбитражный суд Липецкой области</t>
  </si>
  <si>
    <t>48AS0036</t>
  </si>
  <si>
    <t>Судебный участок № 2 Алагирского района</t>
  </si>
  <si>
    <t>15MS0002</t>
  </si>
  <si>
    <t>Волоконовский  районный суд</t>
  </si>
  <si>
    <t>31RS0006</t>
  </si>
  <si>
    <t>Волоконовский  районный суд (по делам мировых)</t>
  </si>
  <si>
    <t>31RM0006</t>
  </si>
  <si>
    <t>Арбитражный суд Магаданской области</t>
  </si>
  <si>
    <t>49AS0037</t>
  </si>
  <si>
    <t>Судебный участок № 3 Ардонского района</t>
  </si>
  <si>
    <t>15MS0003</t>
  </si>
  <si>
    <t>Губкинский  городской суд</t>
  </si>
  <si>
    <t>31RS0007</t>
  </si>
  <si>
    <t>Губкинский  городской суд (по делам мировых)</t>
  </si>
  <si>
    <t>31RM0007</t>
  </si>
  <si>
    <t>Арбитражный суд Московской области</t>
  </si>
  <si>
    <t>50AS0041</t>
  </si>
  <si>
    <t>Судебный участок № 35 Ардонского района</t>
  </si>
  <si>
    <t>15MS0004</t>
  </si>
  <si>
    <t>Губкинский районный суд</t>
  </si>
  <si>
    <t>31RS0008</t>
  </si>
  <si>
    <t>Губкинский районный суд (по делам мировых)</t>
  </si>
  <si>
    <t>31RM0008</t>
  </si>
  <si>
    <t>Арбитражный суд Мурманской области</t>
  </si>
  <si>
    <t>51AS0042</t>
  </si>
  <si>
    <t>Судебный участок № 4 Дигорского района</t>
  </si>
  <si>
    <t>15MS0005</t>
  </si>
  <si>
    <t>Грайворонский районный суд</t>
  </si>
  <si>
    <t>31RS0009</t>
  </si>
  <si>
    <t>Грайворонский районный суд (по делам мировых)</t>
  </si>
  <si>
    <t>31RM0009</t>
  </si>
  <si>
    <t>Арбитражный суд Нижегородской области</t>
  </si>
  <si>
    <t>52AS0043</t>
  </si>
  <si>
    <t>Судебный участок № 5 Ирафского района</t>
  </si>
  <si>
    <t>15MS0006</t>
  </si>
  <si>
    <t>Ивнянский районный суд</t>
  </si>
  <si>
    <t>31RS0010</t>
  </si>
  <si>
    <t>Ивнянский районный суд (по делам мировых)</t>
  </si>
  <si>
    <t>31RM0010</t>
  </si>
  <si>
    <t>Арбитражный суд Новгородской области</t>
  </si>
  <si>
    <t>53AS0044</t>
  </si>
  <si>
    <t>Судебный участок № 6 Кировского района</t>
  </si>
  <si>
    <t>15MS0007</t>
  </si>
  <si>
    <t>Корочанский  районный суд</t>
  </si>
  <si>
    <t>31RS0011</t>
  </si>
  <si>
    <t>Корочанский  районный суд (по делам мировых)</t>
  </si>
  <si>
    <t>31RM0011</t>
  </si>
  <si>
    <t>Арбитражный суд Новосибирской области</t>
  </si>
  <si>
    <t>54AS0045</t>
  </si>
  <si>
    <t>Судебный участок № 7 Моздокского района</t>
  </si>
  <si>
    <t>15MS0008</t>
  </si>
  <si>
    <t>Красногвардейский  районный суд</t>
  </si>
  <si>
    <t>31RS0012</t>
  </si>
  <si>
    <t>Красногвардейский  районный суд (по делам мировых)</t>
  </si>
  <si>
    <t>31RM0012</t>
  </si>
  <si>
    <t>Арбитражный суд Омской области</t>
  </si>
  <si>
    <t>55AS0046</t>
  </si>
  <si>
    <t>Судебный участок № 8 Моздокского района</t>
  </si>
  <si>
    <t>15MS0009</t>
  </si>
  <si>
    <t>Новооскольский  районный суд</t>
  </si>
  <si>
    <t>31RS0015</t>
  </si>
  <si>
    <t>Новооскольский  районный суд (по делам мировых)</t>
  </si>
  <si>
    <t>31RM0015</t>
  </si>
  <si>
    <t>Арбитражный суд Оренбургской области</t>
  </si>
  <si>
    <t>56AS0047</t>
  </si>
  <si>
    <t>Судебный участок № 9 Моздокского района</t>
  </si>
  <si>
    <t>15MS0010</t>
  </si>
  <si>
    <t>Октябрьский  районный суд г. Белгорода</t>
  </si>
  <si>
    <t>31RS0016</t>
  </si>
  <si>
    <t>Октябрьский  районный суд г. Белгорода (по делам мировых)</t>
  </si>
  <si>
    <t>31RM0016</t>
  </si>
  <si>
    <t>Арбитражный суд Орловской области</t>
  </si>
  <si>
    <t>57AS0048</t>
  </si>
  <si>
    <t>Судебный участок № 10 Моздокского района</t>
  </si>
  <si>
    <t>15MS0011</t>
  </si>
  <si>
    <t>Прохоровский районный суд</t>
  </si>
  <si>
    <t>31RS0017</t>
  </si>
  <si>
    <t>Прохоровский районный суд (по делам мировых)</t>
  </si>
  <si>
    <t>31RM0017</t>
  </si>
  <si>
    <t>Арбитражный суд Пензенской области</t>
  </si>
  <si>
    <t>58AS0049</t>
  </si>
  <si>
    <t>Судебный участок № 11 Правобережного района</t>
  </si>
  <si>
    <t>15MS0012</t>
  </si>
  <si>
    <t>Ракитянский  районный суд</t>
  </si>
  <si>
    <t>31RS0018</t>
  </si>
  <si>
    <t>Ракитянский  районный суд (по делам мировых)</t>
  </si>
  <si>
    <t>31RM0018</t>
  </si>
  <si>
    <t>Арбитражный суд Пермского края</t>
  </si>
  <si>
    <t>59AS0050</t>
  </si>
  <si>
    <t>Судебный участок № 12 Правобережного района</t>
  </si>
  <si>
    <t>15MS0013</t>
  </si>
  <si>
    <t>Ровеньский  районный суд</t>
  </si>
  <si>
    <t>31RS0019</t>
  </si>
  <si>
    <t>Ровеньский  районный суд (по делам мировых)</t>
  </si>
  <si>
    <t>31RM0019</t>
  </si>
  <si>
    <t>Арбитражный суд Псковской области</t>
  </si>
  <si>
    <t>60AS0052</t>
  </si>
  <si>
    <t>Судебный участок № 34 Правобережного района</t>
  </si>
  <si>
    <t>15MS0014</t>
  </si>
  <si>
    <t>Старооскольский городской суд</t>
  </si>
  <si>
    <t>31RS0020</t>
  </si>
  <si>
    <t>Старооскольский городской суд (по делам мировых)</t>
  </si>
  <si>
    <t>31RM0020</t>
  </si>
  <si>
    <t>Арбитражный суд Ростовской области</t>
  </si>
  <si>
    <t>61AS0053</t>
  </si>
  <si>
    <t>Судебный участок № 13 Пригородного района</t>
  </si>
  <si>
    <t>15MS0015</t>
  </si>
  <si>
    <t>Старооскольский районный суд</t>
  </si>
  <si>
    <t>31RS0021</t>
  </si>
  <si>
    <t>Старооскольский районный суд (по делам мировых)</t>
  </si>
  <si>
    <t>31RM0021</t>
  </si>
  <si>
    <t>Арбитражный суд Рязанской области</t>
  </si>
  <si>
    <t>62AS0054</t>
  </si>
  <si>
    <t>Судебный участок № 14 Пригородного района</t>
  </si>
  <si>
    <t>15MS0016</t>
  </si>
  <si>
    <t>Свердловский районный суд г. Белгорода</t>
  </si>
  <si>
    <t>31RS0022</t>
  </si>
  <si>
    <t>Свердловский районный суд г. Белгорода (по делам мировых)</t>
  </si>
  <si>
    <t>31RM0022</t>
  </si>
  <si>
    <t>Арбитражный суд Самарской области</t>
  </si>
  <si>
    <t>64AS0055</t>
  </si>
  <si>
    <t>Судебный участок № 15 Пригородного района</t>
  </si>
  <si>
    <t>15MS0017</t>
  </si>
  <si>
    <t>Чернянский  районный суд</t>
  </si>
  <si>
    <t>31RS0023</t>
  </si>
  <si>
    <t>Чернянский  районный суд (по делам мировых)</t>
  </si>
  <si>
    <t>31RM0023</t>
  </si>
  <si>
    <t>Арбитражный суд Саратовской области</t>
  </si>
  <si>
    <t>64AS0057</t>
  </si>
  <si>
    <t>Судебный участок № 32 Пригородного района</t>
  </si>
  <si>
    <t>15MS0018</t>
  </si>
  <si>
    <t>Шебекинский районный суд</t>
  </si>
  <si>
    <t>31RS0024</t>
  </si>
  <si>
    <t>Шебекинский районный суд (по делам мировых)</t>
  </si>
  <si>
    <t>31RM0024</t>
  </si>
  <si>
    <t>Арбитражный суд Сахалинской области</t>
  </si>
  <si>
    <t>65AS0059</t>
  </si>
  <si>
    <t>Судебный участок № 33 Пригородного района</t>
  </si>
  <si>
    <t>15MS0019</t>
  </si>
  <si>
    <t>31RS0025</t>
  </si>
  <si>
    <t>31RM0025</t>
  </si>
  <si>
    <t>Арбитражный суд Свердловской области</t>
  </si>
  <si>
    <t>66AS0060</t>
  </si>
  <si>
    <t>Судебный участок № 16 Иристонского муниципального округа города Владикавказа</t>
  </si>
  <si>
    <t>15MS0020</t>
  </si>
  <si>
    <t>Бежицкий районный суд г. Брянска</t>
  </si>
  <si>
    <t>32RS0001</t>
  </si>
  <si>
    <t>32</t>
  </si>
  <si>
    <t>Бежицкий районный суд г. Брянска (по делам мировых)</t>
  </si>
  <si>
    <t>32RM0001</t>
  </si>
  <si>
    <t>Арбитражный суд Смоленской области</t>
  </si>
  <si>
    <t>67AS0062</t>
  </si>
  <si>
    <t>Судебный участок № 17 Иристонского муниципального округа города Владикавказа</t>
  </si>
  <si>
    <t>15MS0021</t>
  </si>
  <si>
    <t>Брасовский районный суд</t>
  </si>
  <si>
    <t>32RS0002</t>
  </si>
  <si>
    <t>Брасовский районный суд (по делам мировых)</t>
  </si>
  <si>
    <t>32RM0002</t>
  </si>
  <si>
    <t>Арбитражный суд Тамбовской области</t>
  </si>
  <si>
    <t>68AS0064</t>
  </si>
  <si>
    <t>Судебный участок № 18 Иристонского муниципального округа города Владикавказа</t>
  </si>
  <si>
    <t>15MS0022</t>
  </si>
  <si>
    <t>Брянский районный суд</t>
  </si>
  <si>
    <t>32RS0003</t>
  </si>
  <si>
    <t>Брянский районный суд (по делам мировых)</t>
  </si>
  <si>
    <t>32RM0003</t>
  </si>
  <si>
    <t>Арбитражный суд Тверской области</t>
  </si>
  <si>
    <t>69AS0066</t>
  </si>
  <si>
    <t>Судебный участок № 19 Иристонского муниципального округа города Владикавказа</t>
  </si>
  <si>
    <t>15MS0023</t>
  </si>
  <si>
    <t>Володарский районный суд г. Брянска</t>
  </si>
  <si>
    <t>32RS0004</t>
  </si>
  <si>
    <t>Володарский районный суд г. Брянска (по делам мировых)</t>
  </si>
  <si>
    <t>32RM0004</t>
  </si>
  <si>
    <t>Арбитражный суд Томской области</t>
  </si>
  <si>
    <t>70AS0067</t>
  </si>
  <si>
    <t>Судебный участок № 20 Промышленного муниципального округа города Владикавказа</t>
  </si>
  <si>
    <t>15MS0024</t>
  </si>
  <si>
    <t>Выгоничский районный суд</t>
  </si>
  <si>
    <t>32RS0005</t>
  </si>
  <si>
    <t>Выгоничский районный суд (по делам мировых)</t>
  </si>
  <si>
    <t>32RM0005</t>
  </si>
  <si>
    <t>Арбитражный суд Тульской области</t>
  </si>
  <si>
    <t>71AS0068</t>
  </si>
  <si>
    <t>Судебный участок № 21 Промышленного муниципального округа города Владикавказа</t>
  </si>
  <si>
    <t>15MS0025</t>
  </si>
  <si>
    <t>Дубровский районный суд</t>
  </si>
  <si>
    <t>32RS0007</t>
  </si>
  <si>
    <t>Дубровский районный суд (по делам мировых)</t>
  </si>
  <si>
    <t>32RM0007</t>
  </si>
  <si>
    <t>Арбитражный суд Тюменской области</t>
  </si>
  <si>
    <t>72AS0070</t>
  </si>
  <si>
    <t>Судебный участок № 22 Промышленного муниципального округа города Владикавказа</t>
  </si>
  <si>
    <t>15MS0026</t>
  </si>
  <si>
    <t>Дятьковский городской суд</t>
  </si>
  <si>
    <t>32RS0008</t>
  </si>
  <si>
    <t>Дятьковский городской суд (по делам мировых)</t>
  </si>
  <si>
    <t>32RM0008</t>
  </si>
  <si>
    <t>Арбитражный суд Ульяновской области</t>
  </si>
  <si>
    <t>73AS0072</t>
  </si>
  <si>
    <t>Судебный участок № 23 Затеречного муниципального округа города Владикавказа</t>
  </si>
  <si>
    <t>15MS0027</t>
  </si>
  <si>
    <t>Жуковский районный суд</t>
  </si>
  <si>
    <t>32RS0010</t>
  </si>
  <si>
    <t>Жуковский районный суд (по делам мировых)</t>
  </si>
  <si>
    <t>32RM0010</t>
  </si>
  <si>
    <t>Арбитражный суд Челябинской области</t>
  </si>
  <si>
    <t>74AS0076</t>
  </si>
  <si>
    <t>Судебный участок № 24 Затеречного муниципального округа города Владикавказа</t>
  </si>
  <si>
    <t>15MS0028</t>
  </si>
  <si>
    <t>Злынковский районный суд</t>
  </si>
  <si>
    <t>32RS0011</t>
  </si>
  <si>
    <t>Злынковский районный суд (по делам мировых)</t>
  </si>
  <si>
    <t>32RM0011</t>
  </si>
  <si>
    <t>Арбитражный суд Забайкальского края</t>
  </si>
  <si>
    <t>75AS0078</t>
  </si>
  <si>
    <t>Судебный участок № 25 Затеречного муниципального округа города Владикавказа</t>
  </si>
  <si>
    <t>15MS0029</t>
  </si>
  <si>
    <t>Карачевский районный суд</t>
  </si>
  <si>
    <t>32RS0012</t>
  </si>
  <si>
    <t>Карачевский районный суд (по делам мировых)</t>
  </si>
  <si>
    <t>32RM0012</t>
  </si>
  <si>
    <t>Арбитражный суд Ярославской области</t>
  </si>
  <si>
    <t>76AS0082</t>
  </si>
  <si>
    <t>Судебный участок № 30 Затеречного муниципального округа города Владикавказа</t>
  </si>
  <si>
    <t>15MS0030</t>
  </si>
  <si>
    <t>Клетнянский районный суд</t>
  </si>
  <si>
    <t>32RS0013</t>
  </si>
  <si>
    <t>Клетнянский районный суд (по делам мировых)</t>
  </si>
  <si>
    <t>32RM0013</t>
  </si>
  <si>
    <t>Арбитражный суд города Москвы</t>
  </si>
  <si>
    <t>77AS0040</t>
  </si>
  <si>
    <t>Судебный участок № 26 Северо-Западного муниципального округа города Владикавказа</t>
  </si>
  <si>
    <t>15MS0031</t>
  </si>
  <si>
    <t>Климовский районный суд</t>
  </si>
  <si>
    <t>32RS0014</t>
  </si>
  <si>
    <t>Климовский районный суд (по делам мировых)</t>
  </si>
  <si>
    <t>32RM0014</t>
  </si>
  <si>
    <t>Арбитражный суд города Санкт-Петербурга и Ленинградской области</t>
  </si>
  <si>
    <t>78AS0056</t>
  </si>
  <si>
    <t>Судебный участок № 27 Северо-Западного муниципального округа города Владикавказа</t>
  </si>
  <si>
    <t>15MS0032</t>
  </si>
  <si>
    <t>Клинцовский городской суд</t>
  </si>
  <si>
    <t>32RS0015</t>
  </si>
  <si>
    <t>Клинцовский городской суд (по делам мировых)</t>
  </si>
  <si>
    <t>32RM0015</t>
  </si>
  <si>
    <t>Арбитражный суд Еврейской автономной области</t>
  </si>
  <si>
    <t>79AS0016</t>
  </si>
  <si>
    <t>Судебный участок № 28 Северо-Западного муниципального округа города Владикавказа</t>
  </si>
  <si>
    <t>15MS0033</t>
  </si>
  <si>
    <t>Клинцовский районный суд</t>
  </si>
  <si>
    <t>32RS0016</t>
  </si>
  <si>
    <t>Клинцовский районный суд (по делам мировых)</t>
  </si>
  <si>
    <t>32RM0016</t>
  </si>
  <si>
    <t>Арбитражный суд Ханты-Мансийского автономного округа-Югры</t>
  </si>
  <si>
    <t>86AS0075</t>
  </si>
  <si>
    <t>Судебный участок № 29 Северо-Западного муниципального округа города Владикавказа</t>
  </si>
  <si>
    <t>15MS0034</t>
  </si>
  <si>
    <t>Комаричский районный суд</t>
  </si>
  <si>
    <t>32RS0017</t>
  </si>
  <si>
    <t>Комаричский районный суд (по делам мировых)</t>
  </si>
  <si>
    <t>32RM0017</t>
  </si>
  <si>
    <t>Арбитражный суд Чукотского автономного округа</t>
  </si>
  <si>
    <t>87AS0080</t>
  </si>
  <si>
    <t>Судебный участок № 31 Северо-Западного муниципального округа города Владикавказа</t>
  </si>
  <si>
    <t>15MS0035</t>
  </si>
  <si>
    <t>32RS0018</t>
  </si>
  <si>
    <t>32RM0018</t>
  </si>
  <si>
    <t>Арбитражный суд Ямало-Ненецкого автономного округа</t>
  </si>
  <si>
    <t>89AS0081</t>
  </si>
  <si>
    <t>Судебный участок № 1 Авиастроительного района г.Казани Республики Татарстан</t>
  </si>
  <si>
    <t>16MS0001</t>
  </si>
  <si>
    <t>Мглинский районный суд</t>
  </si>
  <si>
    <t>32RS0019</t>
  </si>
  <si>
    <t>Мглинский районный суд (по делам мировых)</t>
  </si>
  <si>
    <t>32RM0019</t>
  </si>
  <si>
    <t>Хозяйственный суд Республики Крым</t>
  </si>
  <si>
    <t>91AS0083</t>
  </si>
  <si>
    <t>Судебный участок № 2 Авиастроительного района г.Казани Республики Татарстан</t>
  </si>
  <si>
    <t>16MS0002</t>
  </si>
  <si>
    <t>Навлинский районный суд</t>
  </si>
  <si>
    <t>32RS0020</t>
  </si>
  <si>
    <t>Навлинский районный суд (по делам мировых)</t>
  </si>
  <si>
    <t>32RM0020</t>
  </si>
  <si>
    <t>Хозяйственный суд города Севастополя</t>
  </si>
  <si>
    <t>92AS0084</t>
  </si>
  <si>
    <t>Судебный участок № 3 Авиастроительного района г.Казани Республики Татарстан</t>
  </si>
  <si>
    <t>16MS0003</t>
  </si>
  <si>
    <t>Новозыбковский городской суд</t>
  </si>
  <si>
    <t>32RS0021</t>
  </si>
  <si>
    <t>Новозыбковский городской суд (по делам мировых)</t>
  </si>
  <si>
    <t>32RM0021</t>
  </si>
  <si>
    <t>Федеральный арбитражный суд Поволжского округа</t>
  </si>
  <si>
    <t>16AO0006</t>
  </si>
  <si>
    <t>Судебный участок № 4 Авиастроительного района г.Казани Республики Татарстан</t>
  </si>
  <si>
    <t>16MS0004</t>
  </si>
  <si>
    <t>Погарский районный суд</t>
  </si>
  <si>
    <t>32RS0022</t>
  </si>
  <si>
    <t>Погарский районный суд (по делам мировых)</t>
  </si>
  <si>
    <t>32RM0022</t>
  </si>
  <si>
    <t>Федеральный арбитражный суд Северо-Кавказского округа</t>
  </si>
  <si>
    <t>23AO0008</t>
  </si>
  <si>
    <t>Судебный участок № 5 Авиастроительного района г.Казани Республики Татарстан</t>
  </si>
  <si>
    <t>16MS0005</t>
  </si>
  <si>
    <t>Почепский районный суд</t>
  </si>
  <si>
    <t>32RS0023</t>
  </si>
  <si>
    <t>Почепский районный суд (по делам мировых)</t>
  </si>
  <si>
    <t>32RM0023</t>
  </si>
  <si>
    <t>Федеральный арбитражный суд Дальневосточного округа</t>
  </si>
  <si>
    <t>27AO0003</t>
  </si>
  <si>
    <t>Судебный участок № 1 Вахитовского района г.Казани Республики Татарстан</t>
  </si>
  <si>
    <t>16MS0006</t>
  </si>
  <si>
    <t>Севский районный суд</t>
  </si>
  <si>
    <t>32RS0025</t>
  </si>
  <si>
    <t>Севский районный суд (по делам мировых)</t>
  </si>
  <si>
    <t>32RM0025</t>
  </si>
  <si>
    <t>Федеральный арбитражный суд Восточно-Сибирского округа</t>
  </si>
  <si>
    <t>38AO0002</t>
  </si>
  <si>
    <t>Судебный участок № 2 Вахитовского района г.Казани Республики Татарстан</t>
  </si>
  <si>
    <t>16MS0007</t>
  </si>
  <si>
    <t>Сельцовский городской суд</t>
  </si>
  <si>
    <t>32RS0026</t>
  </si>
  <si>
    <t>Сельцовский городской суд (по делам мировых)</t>
  </si>
  <si>
    <t>32RM0026</t>
  </si>
  <si>
    <t>Федеральный арбитражный суд Центрального округа</t>
  </si>
  <si>
    <t>40AO0010</t>
  </si>
  <si>
    <t>Судебный участок № 3 Вахитовского района г.Казани Республики Татарстан</t>
  </si>
  <si>
    <t>16MS0008</t>
  </si>
  <si>
    <t>Советский районный суд г. Брянска</t>
  </si>
  <si>
    <t>32RS0027</t>
  </si>
  <si>
    <t>Советский районный суд г. Брянска (по делам мировых)</t>
  </si>
  <si>
    <t>32RM0027</t>
  </si>
  <si>
    <t>Федеральный арбитражный суд Волго-Вятского округа</t>
  </si>
  <si>
    <t>52AO0001</t>
  </si>
  <si>
    <t>Судебный участок № 4 Вахитовского района г.Казани Республики Татарстан</t>
  </si>
  <si>
    <t>16MS0009</t>
  </si>
  <si>
    <t>Стародубский районный суд</t>
  </si>
  <si>
    <t>32RS0028</t>
  </si>
  <si>
    <t>Стародубский районный суд (по делам мировых)</t>
  </si>
  <si>
    <t>32RM0028</t>
  </si>
  <si>
    <t>Федеральный арбитражный суд Уральского округа</t>
  </si>
  <si>
    <t>66AO0009</t>
  </si>
  <si>
    <t>Судебный участок № 5 Вахитовского района г.Казани Республики Татарстан</t>
  </si>
  <si>
    <t>16MS0010</t>
  </si>
  <si>
    <t>Суземский районный суд</t>
  </si>
  <si>
    <t>32RS0029</t>
  </si>
  <si>
    <t>Суземский районный суд (по делам мировых)</t>
  </si>
  <si>
    <t>32RM0029</t>
  </si>
  <si>
    <t>Федеральный арбитражный суд Западно-Сибирского округа</t>
  </si>
  <si>
    <t>72AO0004</t>
  </si>
  <si>
    <t>Судебный участок № 6 Вахитовского района г.Казани Республики Татарстан</t>
  </si>
  <si>
    <t>16MS0011</t>
  </si>
  <si>
    <t>Суражский районный суд</t>
  </si>
  <si>
    <t>32RS0030</t>
  </si>
  <si>
    <t>Суражский районный суд (по делам мировых)</t>
  </si>
  <si>
    <t>32RM0030</t>
  </si>
  <si>
    <t>Федеральный арбитражный суд Московского округа</t>
  </si>
  <si>
    <t>77AO0005</t>
  </si>
  <si>
    <t>Судебный участок № 7 Вахитовского района г.Казани Республики Татарстан</t>
  </si>
  <si>
    <t>16MS0012</t>
  </si>
  <si>
    <t>Трубчевский районный суд</t>
  </si>
  <si>
    <t>32RS0031</t>
  </si>
  <si>
    <t>Трубчевский районный суд (по делам мировых)</t>
  </si>
  <si>
    <t>32RM0031</t>
  </si>
  <si>
    <t>Федеральный арбитражный суд Северо-Западного округа</t>
  </si>
  <si>
    <t>78AO0007</t>
  </si>
  <si>
    <t>Судебный участок № 1 Кировского района г.Казани Республики Татарстан</t>
  </si>
  <si>
    <t>16MS0013</t>
  </si>
  <si>
    <t>Унечский районный суд</t>
  </si>
  <si>
    <t>32RS0032</t>
  </si>
  <si>
    <t>Унечский районный суд (по делам мировых)</t>
  </si>
  <si>
    <t>32RM0032</t>
  </si>
  <si>
    <t>Третий арбитражный апелляционный суд</t>
  </si>
  <si>
    <t>24AA0003</t>
  </si>
  <si>
    <t>Судебный участок № 2 Кировского района г.Казани Республики Татарстан</t>
  </si>
  <si>
    <t>16MS0014</t>
  </si>
  <si>
    <t>Фокинский районный суд г. Брянска</t>
  </si>
  <si>
    <t>32RS0033</t>
  </si>
  <si>
    <t>Фокинский районный суд г. Брянска (по делам мировых)</t>
  </si>
  <si>
    <t>32RM0033</t>
  </si>
  <si>
    <t>Пятый арбитражный апелляционный суд</t>
  </si>
  <si>
    <t>25AA0005</t>
  </si>
  <si>
    <t>Судебный участок № 3 Кировского района г.Казани Республики Татарстан</t>
  </si>
  <si>
    <t>16MS0015</t>
  </si>
  <si>
    <t>Ленинский  районный суд г. Владимира</t>
  </si>
  <si>
    <t>33RS0001</t>
  </si>
  <si>
    <t>33</t>
  </si>
  <si>
    <t>Ленинский  районный суд г. Владимира (по делам мировых)</t>
  </si>
  <si>
    <t>33RM0001</t>
  </si>
  <si>
    <t>Шестнадцатый арбитражный апелляционный суд</t>
  </si>
  <si>
    <t>26AA0016</t>
  </si>
  <si>
    <t>Судебный участок № 4 Кировского района г.Казани Республики Татарстан</t>
  </si>
  <si>
    <t>16MS0016</t>
  </si>
  <si>
    <t>Октябрьский районный суд г. Владимира</t>
  </si>
  <si>
    <t>33RS0002</t>
  </si>
  <si>
    <t>Октябрьский районный суд г. Владимира (по делам мировых)</t>
  </si>
  <si>
    <t>33RM0002</t>
  </si>
  <si>
    <t>Шестой арбитражный апелляционный суд</t>
  </si>
  <si>
    <t>27AA0006</t>
  </si>
  <si>
    <t>Судебный участок № 5 Кировского района г.Казани Республики Татарстан</t>
  </si>
  <si>
    <t>16MS0017</t>
  </si>
  <si>
    <t>Фрунзенский  районный суд г. Владимира</t>
  </si>
  <si>
    <t>33RS0003</t>
  </si>
  <si>
    <t>Фрунзенский  районный суд г. Владимира (по делам мировых)</t>
  </si>
  <si>
    <t>33RM0003</t>
  </si>
  <si>
    <t>Первый арбитражный апелляционный суд</t>
  </si>
  <si>
    <t>33AA0001</t>
  </si>
  <si>
    <t>Судебный участок № 1 Московского района г.Казани Республики Татарстан</t>
  </si>
  <si>
    <t>16MS0018</t>
  </si>
  <si>
    <t>Александровский  городской суд</t>
  </si>
  <si>
    <t>33RS0005</t>
  </si>
  <si>
    <t>Александровский  городской суд (по делам мировых)</t>
  </si>
  <si>
    <t>33RM0005</t>
  </si>
  <si>
    <t>Четырнадцатый арбитражный апелляционный суд</t>
  </si>
  <si>
    <t>35AA0014</t>
  </si>
  <si>
    <t>Судебный участок № 2 Московского района г.Казани Республики Татарстан</t>
  </si>
  <si>
    <t>16MS0019</t>
  </si>
  <si>
    <t>Вязниковский  городской суд</t>
  </si>
  <si>
    <t>33RS0006</t>
  </si>
  <si>
    <t>Вязниковский  городской суд (по делам мировых)</t>
  </si>
  <si>
    <t>33RM0006</t>
  </si>
  <si>
    <t>Девятнадцатый арбитражный апелляционный суд</t>
  </si>
  <si>
    <t>36AA0019</t>
  </si>
  <si>
    <t>Судебный участок № 3 Московского района г.Казани Республики Татарстан</t>
  </si>
  <si>
    <t>16MS0020</t>
  </si>
  <si>
    <t>Гороховецкий  районный суд</t>
  </si>
  <si>
    <t>33RS0007</t>
  </si>
  <si>
    <t>Гороховецкий  районный суд (по делам мировых)</t>
  </si>
  <si>
    <t>33RM0007</t>
  </si>
  <si>
    <t>Второй арбитражный апелляционный суд</t>
  </si>
  <si>
    <t>43AA0002</t>
  </si>
  <si>
    <t>Судебный участок № 4 Московского района г.Казани Республики Татарстан</t>
  </si>
  <si>
    <t>16MS0021</t>
  </si>
  <si>
    <t>Гусь-Хрустальный  городской суд</t>
  </si>
  <si>
    <t>33RS0008</t>
  </si>
  <si>
    <t>Гусь-Хрустальный  городской суд (по делам мировых)</t>
  </si>
  <si>
    <t>33RM0008</t>
  </si>
  <si>
    <t>Восьмой арбитражный апелляционный суд</t>
  </si>
  <si>
    <t>55AA0008</t>
  </si>
  <si>
    <t>Судебный участок № 5 Московского района г.Казани Республики Татарстан</t>
  </si>
  <si>
    <t>16MS0022</t>
  </si>
  <si>
    <t>Камешковский  районный суд</t>
  </si>
  <si>
    <t>33RS0009</t>
  </si>
  <si>
    <t>Камешковский  районный суд (по делам мировых)</t>
  </si>
  <si>
    <t>33RM0009</t>
  </si>
  <si>
    <t>Семнадцатый арбитражный апелляционный суд</t>
  </si>
  <si>
    <t>59AA0017</t>
  </si>
  <si>
    <t>Судебный участок № 6 Московского района г.Казани Республики Татарстан</t>
  </si>
  <si>
    <t>16MS0023</t>
  </si>
  <si>
    <t>Киржачский  районный суд</t>
  </si>
  <si>
    <t>33RS0010</t>
  </si>
  <si>
    <t>Киржачский  районный суд (по делам мировых)</t>
  </si>
  <si>
    <t>33RM0010</t>
  </si>
  <si>
    <t>Пятнадцатый арбитражный апелляционный суд</t>
  </si>
  <si>
    <t>61AA0015</t>
  </si>
  <si>
    <t>Судебный участок № 7 Московского района г.Казани Республики Татарстан</t>
  </si>
  <si>
    <t>16MS0024</t>
  </si>
  <si>
    <t>Ковровский  городской суд</t>
  </si>
  <si>
    <t>33RS0011</t>
  </si>
  <si>
    <t>Ковровский  городской суд (по делам мировых)</t>
  </si>
  <si>
    <t>33RM0011</t>
  </si>
  <si>
    <t>Одиннадцатый арбитражный апелляционный суд</t>
  </si>
  <si>
    <t>63AA0011</t>
  </si>
  <si>
    <t>Судебный участок № 8 Московского района г.Казани Республики Татарстан</t>
  </si>
  <si>
    <t>16MS0025</t>
  </si>
  <si>
    <t>Кольчугинский  городской суд</t>
  </si>
  <si>
    <t>33RS0012</t>
  </si>
  <si>
    <t>Кольчугинский  городской суд (по делам мировых)</t>
  </si>
  <si>
    <t>33RM0012</t>
  </si>
  <si>
    <t>Двенадцатый арбитражный апелляционный суд</t>
  </si>
  <si>
    <t>63AA0012</t>
  </si>
  <si>
    <t>Судебный участок № 1 Ново-Савиновского района г.Казани Республики Татарстан</t>
  </si>
  <si>
    <t>16MS0026</t>
  </si>
  <si>
    <t>Меленковский районный суд</t>
  </si>
  <si>
    <t>33RS0013</t>
  </si>
  <si>
    <t>Меленковский районный суд (по делам мировых)</t>
  </si>
  <si>
    <t>33RM0013</t>
  </si>
  <si>
    <t>Седьмой арбитражный апелляционный суд</t>
  </si>
  <si>
    <t>70AA0007</t>
  </si>
  <si>
    <t>Судебный участок № 2 Ново-Савиновского района г.Казани Республики Татарстан</t>
  </si>
  <si>
    <t>16MS0027</t>
  </si>
  <si>
    <t>Муромский  городской суд</t>
  </si>
  <si>
    <t>33RS0014</t>
  </si>
  <si>
    <t>Муромский  городской суд (по делам мировых)</t>
  </si>
  <si>
    <t>33RM0014</t>
  </si>
  <si>
    <t>Двадцатый арбитражный апелляционный суд</t>
  </si>
  <si>
    <t>71AA0020</t>
  </si>
  <si>
    <t>Судебный участок № 3 Ново-Савиновского района г.Казани Республики Татарстан</t>
  </si>
  <si>
    <t>16MS0028</t>
  </si>
  <si>
    <t>Петушинский  районный суд</t>
  </si>
  <si>
    <t>33RS0015</t>
  </si>
  <si>
    <t>Петушинский  районный суд (по делам мировых)</t>
  </si>
  <si>
    <t>33RM0015</t>
  </si>
  <si>
    <t>Восемнадцатый арбитражный апелляционный суд</t>
  </si>
  <si>
    <t>74AA0018</t>
  </si>
  <si>
    <t>Судебный участок № 4 Ново-Савиновского района г.Казани Республики Татарстан</t>
  </si>
  <si>
    <t>16MS0029</t>
  </si>
  <si>
    <t>Селивановский районный суд</t>
  </si>
  <si>
    <t>33RS0016</t>
  </si>
  <si>
    <t>Селивановский районный суд (по делам мировых)</t>
  </si>
  <si>
    <t>33RM0016</t>
  </si>
  <si>
    <t>Четвертый арбитражный апелляционный суд</t>
  </si>
  <si>
    <t>75AA0004</t>
  </si>
  <si>
    <t>Судебный участок № 5 Ново-Савиновского района г.Казани Республики Татарстан</t>
  </si>
  <si>
    <t>16MS0030</t>
  </si>
  <si>
    <t>Собинский  городской суд</t>
  </si>
  <si>
    <t>33RS0017</t>
  </si>
  <si>
    <t>Собинский  городской суд (по делам мировых)</t>
  </si>
  <si>
    <t>33RM0017</t>
  </si>
  <si>
    <t>Девятый арбитражный апелляционный суд</t>
  </si>
  <si>
    <t>77AA0009</t>
  </si>
  <si>
    <t>Судебный участок № 6 Ново-Савиновского района г.Казани Республики Татарстан</t>
  </si>
  <si>
    <t>16MS0031</t>
  </si>
  <si>
    <t>Судогодский  районный суд</t>
  </si>
  <si>
    <t>33RS0018</t>
  </si>
  <si>
    <t>Судогодский  районный суд (по делам мировых)</t>
  </si>
  <si>
    <t>33RM0018</t>
  </si>
  <si>
    <t>Десятый арбитражный апелляционный суд</t>
  </si>
  <si>
    <t>77AA0010</t>
  </si>
  <si>
    <t>Судебный участок № 7 Ново-Савиновского района г.Казани Республики Татарстан</t>
  </si>
  <si>
    <t>16MS0032</t>
  </si>
  <si>
    <t>Суздальский  районный суд</t>
  </si>
  <si>
    <t>33RS0019</t>
  </si>
  <si>
    <t>Суздальский  районный суд (по делам мировых)</t>
  </si>
  <si>
    <t>33RM0019</t>
  </si>
  <si>
    <t>Тринадцатый арбитражный апелляционный суд</t>
  </si>
  <si>
    <t>78AA0013</t>
  </si>
  <si>
    <t>Судебный участок № 8 Ново-Савиновского района г.Казани Республики Татарстан</t>
  </si>
  <si>
    <t>16MS0033</t>
  </si>
  <si>
    <t>Юрьев-Польский районный суд</t>
  </si>
  <si>
    <t>33RS0020</t>
  </si>
  <si>
    <t>Юрьев-Польский районный суд (по делам мировых)</t>
  </si>
  <si>
    <t>33RM0020</t>
  </si>
  <si>
    <t>Двадцать первый арбитражный апелляционный суд</t>
  </si>
  <si>
    <t>92AA0021</t>
  </si>
  <si>
    <t>Судебный участок № 9 Ново-Савиновского района г.Казани Республики Татарстан</t>
  </si>
  <si>
    <t>16MS0034</t>
  </si>
  <si>
    <t>Ворошиловский районный суд г. Волгограда</t>
  </si>
  <si>
    <t>34RS0001</t>
  </si>
  <si>
    <t>34</t>
  </si>
  <si>
    <t>Ворошиловский районный суд г. Волгограда (по делам мировых)</t>
  </si>
  <si>
    <t>34RM0001</t>
  </si>
  <si>
    <t>77AI0000</t>
  </si>
  <si>
    <t>Судебный участок № 10 Ново-Савиновского района г.Казани Республики Татарстан</t>
  </si>
  <si>
    <t>16MS0035</t>
  </si>
  <si>
    <t>Дзержинский районный суд г. Волгограда</t>
  </si>
  <si>
    <t>34RS0002</t>
  </si>
  <si>
    <t>Дзержинский районный суд г. Волгограда (по делам мировых)</t>
  </si>
  <si>
    <t>34RM0002</t>
  </si>
  <si>
    <t>Судебный участок № 1 Приволжского района г.Казани Республики Татарстан</t>
  </si>
  <si>
    <t>16MS0036</t>
  </si>
  <si>
    <t>Кировский районный суд г. Волгограда</t>
  </si>
  <si>
    <t>34RS0003</t>
  </si>
  <si>
    <t>Кировский районный суд г. Волгограда (по делам мировых)</t>
  </si>
  <si>
    <t>34RM0003</t>
  </si>
  <si>
    <t>Судебный участок № 2 Приволжского района г.Казани Республики Татарстан</t>
  </si>
  <si>
    <t>16MS0037</t>
  </si>
  <si>
    <t>Красноармейский районный суд г. Волгограда</t>
  </si>
  <si>
    <t>34RS0004</t>
  </si>
  <si>
    <t>Красноармейский районный суд г. Волгограда (по делам мировых)</t>
  </si>
  <si>
    <t>34RM0004</t>
  </si>
  <si>
    <t>Судебный участок № 3 Приволжского района г.Казани Республики Татарстан</t>
  </si>
  <si>
    <t>16MS0038</t>
  </si>
  <si>
    <t>Краснооктябрьский районный суд г. Волгограда</t>
  </si>
  <si>
    <t>34RS0005</t>
  </si>
  <si>
    <t>Краснооктябрьский районный суд г. Волгограда (по делам мировых)</t>
  </si>
  <si>
    <t>34RM0005</t>
  </si>
  <si>
    <t>Судебный участок № 4 Приволжского района г.Казани Республики Татарстан</t>
  </si>
  <si>
    <t>16MS0039</t>
  </si>
  <si>
    <t>Советский районный суд г. Волгограда</t>
  </si>
  <si>
    <t>34RS0006</t>
  </si>
  <si>
    <t>Советский районный суд г. Волгограда (по делам мировых)</t>
  </si>
  <si>
    <t>34RM0006</t>
  </si>
  <si>
    <t>Судебный участок № 5 Приволжского района г.Казани Республики Татарстан</t>
  </si>
  <si>
    <t>16MS0040</t>
  </si>
  <si>
    <t>Тракторозаводский районный суд г. Волгограда</t>
  </si>
  <si>
    <t>34RS0007</t>
  </si>
  <si>
    <t>Тракторозаводский районный суд г. Волгограда (по делам мировых)</t>
  </si>
  <si>
    <t>34RM0007</t>
  </si>
  <si>
    <t>Судебный участок № 6 Приволжского района г.Казани Республики Татарстан</t>
  </si>
  <si>
    <t>16MS0041</t>
  </si>
  <si>
    <t>Центральный районный суд г. Волгограда</t>
  </si>
  <si>
    <t>34RS0008</t>
  </si>
  <si>
    <t>Центральный районный суд г. Волгограда (по делам мировых)</t>
  </si>
  <si>
    <t>34RM0008</t>
  </si>
  <si>
    <t>Судебный участок № 7 Приволжского района г.Казани Республики Татарстан</t>
  </si>
  <si>
    <t>16MS0042</t>
  </si>
  <si>
    <t>34RS0009</t>
  </si>
  <si>
    <t>34RM0009</t>
  </si>
  <si>
    <t>Судебный участок № 8 Приволжского района г.Казани Республики Татарстан</t>
  </si>
  <si>
    <t>16MS0043</t>
  </si>
  <si>
    <t>Быковский районный суд</t>
  </si>
  <si>
    <t>34RS0010</t>
  </si>
  <si>
    <t>Быковский районный суд (по делам мировых)</t>
  </si>
  <si>
    <t>34RM0010</t>
  </si>
  <si>
    <t>Судебный участок № 9 Приволжского района г.Казани Республики Татарстан</t>
  </si>
  <si>
    <t>16MS0044</t>
  </si>
  <si>
    <t>34RS0011</t>
  </si>
  <si>
    <t>34RM0011</t>
  </si>
  <si>
    <t>Судебный участок № 10 Приволжского района г.Казани Республики Татарстан</t>
  </si>
  <si>
    <t>16MS0045</t>
  </si>
  <si>
    <t>Городищенский районный суд</t>
  </si>
  <si>
    <t>34RS0012</t>
  </si>
  <si>
    <t>Городищенский районный суд (по делам мировых)</t>
  </si>
  <si>
    <t>34RM0012</t>
  </si>
  <si>
    <t>Судебный участок № 1 Советского района г.Казани Республики Татарстан</t>
  </si>
  <si>
    <t>16MS0046</t>
  </si>
  <si>
    <t>Даниловский районный суд</t>
  </si>
  <si>
    <t>34RS0013</t>
  </si>
  <si>
    <t>Даниловский районный суд (по делам мировых)</t>
  </si>
  <si>
    <t>34RM0013</t>
  </si>
  <si>
    <t>Судебный участок № 2 Советского района г.Казани Республики Татарстан</t>
  </si>
  <si>
    <t>16MS0047</t>
  </si>
  <si>
    <t>Дубовский районный суд</t>
  </si>
  <si>
    <t>34RS0014</t>
  </si>
  <si>
    <t>Дубовский районный суд (по делам мировых)</t>
  </si>
  <si>
    <t>34RM0014</t>
  </si>
  <si>
    <t>Судебный участок № 3 Советского района г.Казани Республики Татарстан</t>
  </si>
  <si>
    <t>16MS0048</t>
  </si>
  <si>
    <t>Еланский районный суд</t>
  </si>
  <si>
    <t>34RS0015</t>
  </si>
  <si>
    <t>Еланский районный суд (по делам мировых)</t>
  </si>
  <si>
    <t>34RM0015</t>
  </si>
  <si>
    <t>Судебный участок № 4 Советского района г.Казани Республики Татарстан</t>
  </si>
  <si>
    <t>16MS0049</t>
  </si>
  <si>
    <t>Жирновский районный суд</t>
  </si>
  <si>
    <t>34RS0016</t>
  </si>
  <si>
    <t>Жирновский районный суд (по делам мировых)</t>
  </si>
  <si>
    <t>34RM0016</t>
  </si>
  <si>
    <t>Судебный участок № 5 Советского района г.Казани Республики Татарстан</t>
  </si>
  <si>
    <t>16MS0050</t>
  </si>
  <si>
    <t>Иловлинский районный суд</t>
  </si>
  <si>
    <t>34RS0017</t>
  </si>
  <si>
    <t>Иловлинский районный суд (по делам мировых)</t>
  </si>
  <si>
    <t>34RM0017</t>
  </si>
  <si>
    <t>Судебный участок № 6 Советского района г.Казани Республики Татарстан</t>
  </si>
  <si>
    <t>16MS0051</t>
  </si>
  <si>
    <t>Калачевский районный суд</t>
  </si>
  <si>
    <t>34RS0018</t>
  </si>
  <si>
    <t>Калачевский районный суд (по делам мировых)</t>
  </si>
  <si>
    <t>34RM0018</t>
  </si>
  <si>
    <t>Судебный участок № 7 Советского района г.Казани Республики Татарстан</t>
  </si>
  <si>
    <t>16MS0052</t>
  </si>
  <si>
    <t>Камышинский городской суд</t>
  </si>
  <si>
    <t>34RS0019</t>
  </si>
  <si>
    <t>Камышинский городской суд (по делам мировых)</t>
  </si>
  <si>
    <t>34RM0019</t>
  </si>
  <si>
    <t>Судебный участок № 8 Советского района г.Казани Республики Татарстан</t>
  </si>
  <si>
    <t>16MS0053</t>
  </si>
  <si>
    <t>Киквидзенский районный суд</t>
  </si>
  <si>
    <t>34RS0020</t>
  </si>
  <si>
    <t>Киквидзенский районный суд (по делам мировых)</t>
  </si>
  <si>
    <t>34RM0020</t>
  </si>
  <si>
    <t>Судебный участок № 9 Советского района г.Казани Республики Татарстан</t>
  </si>
  <si>
    <t>16MS0054</t>
  </si>
  <si>
    <t>Клетский районный суд</t>
  </si>
  <si>
    <t>34RS0021</t>
  </si>
  <si>
    <t>Клетский районный суд (по делам мировых)</t>
  </si>
  <si>
    <t>34RM0021</t>
  </si>
  <si>
    <t>Судебный участок № 10 Советского района г.Казани Республики Татарстан</t>
  </si>
  <si>
    <t>16MS0055</t>
  </si>
  <si>
    <t>Котельниковский районный суд</t>
  </si>
  <si>
    <t>34RS0022</t>
  </si>
  <si>
    <t>Котельниковский районный суд (по делам мировых)</t>
  </si>
  <si>
    <t>34RM0022</t>
  </si>
  <si>
    <t>Судебный участок № 11 Советского района г.Казани Республики Татарстан</t>
  </si>
  <si>
    <t>16MS0056</t>
  </si>
  <si>
    <t>Котовский районный суд</t>
  </si>
  <si>
    <t>34RS0023</t>
  </si>
  <si>
    <t>Котовский районный суд (по делам мировых)</t>
  </si>
  <si>
    <t>34RM0023</t>
  </si>
  <si>
    <t>Судебный участок № 1 г.Набережные Челны Республики Татарстан</t>
  </si>
  <si>
    <t>16MS0057</t>
  </si>
  <si>
    <t>34RS0024</t>
  </si>
  <si>
    <t>34RM0024</t>
  </si>
  <si>
    <t>Судебный участок № 2 г.Набережные Челны Республики Татарстан</t>
  </si>
  <si>
    <t>16MS0058</t>
  </si>
  <si>
    <t>Кумылженский районный суд</t>
  </si>
  <si>
    <t>34RS0025</t>
  </si>
  <si>
    <t>Кумылженский районный суд (по делам мировых)</t>
  </si>
  <si>
    <t>34RM0025</t>
  </si>
  <si>
    <t>Судебный участок № 3 г.Набережные Челны Республики Татарстан</t>
  </si>
  <si>
    <t>16MS0059</t>
  </si>
  <si>
    <t>Ленинский районный суд</t>
  </si>
  <si>
    <t>34RS0026</t>
  </si>
  <si>
    <t>Ленинский районный суд (по делам мировых)</t>
  </si>
  <si>
    <t>34RM0026</t>
  </si>
  <si>
    <t>Судебный участок № 4 г.Набережные Челны Республики Татарстан</t>
  </si>
  <si>
    <t>16MS0060</t>
  </si>
  <si>
    <t>34RS0027</t>
  </si>
  <si>
    <t>34RM0027</t>
  </si>
  <si>
    <t>Судебный участок № 5 г.Набережные Челны Республики Татарстан</t>
  </si>
  <si>
    <t>16MS0061</t>
  </si>
  <si>
    <t>Нехаевский районный суд</t>
  </si>
  <si>
    <t>34RS0028</t>
  </si>
  <si>
    <t>Нехаевский районный суд (по делам мировых)</t>
  </si>
  <si>
    <t>34RM0028</t>
  </si>
  <si>
    <t>Судебный участок № 6 г.Набережные Челны Республики Татарстан</t>
  </si>
  <si>
    <t>16MS0062</t>
  </si>
  <si>
    <t>Николаевский районный суд</t>
  </si>
  <si>
    <t>34RS0029</t>
  </si>
  <si>
    <t>Николаевский районный суд (по делам мировых)</t>
  </si>
  <si>
    <t>34RM0029</t>
  </si>
  <si>
    <t>Судебный участок № 7 г.Набережные Челны Республики Татарстан</t>
  </si>
  <si>
    <t>16MS0063</t>
  </si>
  <si>
    <t>Новоаннинский районный суд</t>
  </si>
  <si>
    <t>34RS0030</t>
  </si>
  <si>
    <t>Новоаннинский районный суд (по делам мировых)</t>
  </si>
  <si>
    <t>34RM0030</t>
  </si>
  <si>
    <t>Судебный участок № 8 г.Набережные Челны Республики Татарстан</t>
  </si>
  <si>
    <t>16MS0064</t>
  </si>
  <si>
    <t>Новониколаевский районный суд</t>
  </si>
  <si>
    <t>34RS0031</t>
  </si>
  <si>
    <t>Новониколаевский районный суд (по делам мировых)</t>
  </si>
  <si>
    <t>34RM0031</t>
  </si>
  <si>
    <t>Судебный участок № 9 г.Набережные Челны Республики Татарстан</t>
  </si>
  <si>
    <t>16MS0065</t>
  </si>
  <si>
    <t>34RS0032</t>
  </si>
  <si>
    <t>34RM0032</t>
  </si>
  <si>
    <t>Судебный участок № 10 г.Набережные Челны Республики Татарстан</t>
  </si>
  <si>
    <t>16MS0066</t>
  </si>
  <si>
    <t>Ольховский районный суд</t>
  </si>
  <si>
    <t>34RS0033</t>
  </si>
  <si>
    <t>Ольховский районный суд (по делам мировых)</t>
  </si>
  <si>
    <t>34RM0033</t>
  </si>
  <si>
    <t>Судебный участок № 11 г.Набережные Челны Республики Татарстан</t>
  </si>
  <si>
    <t>16MS0067</t>
  </si>
  <si>
    <t>Палласовский районный суд</t>
  </si>
  <si>
    <t>34RS0034</t>
  </si>
  <si>
    <t>Палласовский районный суд (по делам мировых)</t>
  </si>
  <si>
    <t>34RM0034</t>
  </si>
  <si>
    <t>Судебный участок № 12 г.Набережные Челны Республики Татарстан</t>
  </si>
  <si>
    <t>16MS0068</t>
  </si>
  <si>
    <t>Руднянский районный суд</t>
  </si>
  <si>
    <t>34RS0035</t>
  </si>
  <si>
    <t>Руднянский районный суд (по делам мировых)</t>
  </si>
  <si>
    <t>34RM0035</t>
  </si>
  <si>
    <t>Судебный участок № 13 г.Набережные Челны Республики Татарстан</t>
  </si>
  <si>
    <t>16MS0069</t>
  </si>
  <si>
    <t>Светлоярский районный суд</t>
  </si>
  <si>
    <t>34RS0036</t>
  </si>
  <si>
    <t>Светлоярский районный суд (по делам мировых)</t>
  </si>
  <si>
    <t>34RM0036</t>
  </si>
  <si>
    <t>Судебный участок № 14 г.Набережные Челны Республики Татарстан</t>
  </si>
  <si>
    <t>16MS0070</t>
  </si>
  <si>
    <t>Серафимовичский районный суд</t>
  </si>
  <si>
    <t>34RS0037</t>
  </si>
  <si>
    <t>Серафимовичский районный суд (по делам мировых)</t>
  </si>
  <si>
    <t>34RM0037</t>
  </si>
  <si>
    <t>Судебный участок № 15 г.Набережные Челны Республики Татарстан</t>
  </si>
  <si>
    <t>16MS0071</t>
  </si>
  <si>
    <t>Среднеахтубинский районный суд</t>
  </si>
  <si>
    <t>34RS0038</t>
  </si>
  <si>
    <t>Среднеахтубинский районный суд (по делам мировых)</t>
  </si>
  <si>
    <t>34RM0038</t>
  </si>
  <si>
    <t>Судебный участок № 16 г.Набережные Челны Республики Татарстан</t>
  </si>
  <si>
    <t>16MS0072</t>
  </si>
  <si>
    <t>Старополтавский районный суд</t>
  </si>
  <si>
    <t>34RS0039</t>
  </si>
  <si>
    <t>Старополтавский районный суд (по делам мировых)</t>
  </si>
  <si>
    <t>34RM0039</t>
  </si>
  <si>
    <t>Судебный участок № 17 г.Набережные Челны Республики Татарстан</t>
  </si>
  <si>
    <t>16MS0073</t>
  </si>
  <si>
    <t>Суровикинский районный суд</t>
  </si>
  <si>
    <t>34RS0040</t>
  </si>
  <si>
    <t>Суровикинский районный суд (по делам мировых)</t>
  </si>
  <si>
    <t>34RM0040</t>
  </si>
  <si>
    <t>Судебный участок № 18 г.Набережные Челны Республики Татарстан</t>
  </si>
  <si>
    <t>16MS0074</t>
  </si>
  <si>
    <t>Урюпинский городской суд</t>
  </si>
  <si>
    <t>34RS0041</t>
  </si>
  <si>
    <t>Урюпинский городской суд (по делам мировых)</t>
  </si>
  <si>
    <t>34RM0041</t>
  </si>
  <si>
    <t>Судебный участок № 19 г.Набережные Челны Республики Татарстан</t>
  </si>
  <si>
    <t>16MS0075</t>
  </si>
  <si>
    <t>Фроловский городской суд</t>
  </si>
  <si>
    <t>34RS0042</t>
  </si>
  <si>
    <t>Фроловский городской суд (по делам мировых)</t>
  </si>
  <si>
    <t>34RM0042</t>
  </si>
  <si>
    <t>Судебный участок № 20 г.Набережные Челны Республики Татарстан</t>
  </si>
  <si>
    <t>16MS0076</t>
  </si>
  <si>
    <t>Чернышковский районный суд</t>
  </si>
  <si>
    <t>34RS0043</t>
  </si>
  <si>
    <t>Чернышковский районный суд (по делам мировых)</t>
  </si>
  <si>
    <t>34RM0043</t>
  </si>
  <si>
    <t>Судебный участок № 21 г.Набережные Челны Республики Татарстан</t>
  </si>
  <si>
    <t>16MS0077</t>
  </si>
  <si>
    <t>Череповецкий городской суд</t>
  </si>
  <si>
    <t>35RS0001</t>
  </si>
  <si>
    <t>35</t>
  </si>
  <si>
    <t>Череповецкий городской суд (по делам мировых)</t>
  </si>
  <si>
    <t>35RM0001</t>
  </si>
  <si>
    <t>Судебный участок № 22 г.Набережные Челны Республики Татарстан</t>
  </si>
  <si>
    <t>16MS0078</t>
  </si>
  <si>
    <t>Бабаевский районный суд</t>
  </si>
  <si>
    <t>35RS0002</t>
  </si>
  <si>
    <t>Бабаевский районный суд (по делам мировых)</t>
  </si>
  <si>
    <t>35RM0002</t>
  </si>
  <si>
    <t>Судебный участок № 1 Азнакаевского района и г.Азнакаевска Республики Татарстан</t>
  </si>
  <si>
    <t>16MS0079</t>
  </si>
  <si>
    <t>Белозерский районный суд</t>
  </si>
  <si>
    <t>35RS0004</t>
  </si>
  <si>
    <t>Белозерский районный суд (по делам мировых)</t>
  </si>
  <si>
    <t>35RM0004</t>
  </si>
  <si>
    <t>Судебный участок № 2 Азнакаевского района и г.Азнакаевска Республики Татарстан</t>
  </si>
  <si>
    <t>16MS0080</t>
  </si>
  <si>
    <t>Вашкинский районный суд</t>
  </si>
  <si>
    <t>35RS0005</t>
  </si>
  <si>
    <t>Вашкинский районный суд (по делам мировых)</t>
  </si>
  <si>
    <t>35RM0005</t>
  </si>
  <si>
    <t>Судебный участок № 3 Азнакаевского района и г.Азнакаевска Республики Татарстан</t>
  </si>
  <si>
    <t>16MS0081</t>
  </si>
  <si>
    <t>Великоустюгский районный суд</t>
  </si>
  <si>
    <t>35RS0006</t>
  </si>
  <si>
    <t>Великоустюгский районный суд (по делам мировых)</t>
  </si>
  <si>
    <t>35RM0006</t>
  </si>
  <si>
    <t>Судебный участок № 1 Альметьевского района и г.Альметьевска Республики Татарстан</t>
  </si>
  <si>
    <t>16MS0082</t>
  </si>
  <si>
    <t>Верховажский районный суд</t>
  </si>
  <si>
    <t>35RS0007</t>
  </si>
  <si>
    <t>Верховажский районный суд (по делам мировых)</t>
  </si>
  <si>
    <t>35RM0007</t>
  </si>
  <si>
    <t>Судебный участок № 2 Альметьевского района и г.Альметьевска Республики Татарстан</t>
  </si>
  <si>
    <t>16MS0083</t>
  </si>
  <si>
    <t>Вожегодский районный суд</t>
  </si>
  <si>
    <t>35RS0008</t>
  </si>
  <si>
    <t>Вожегодский районный суд (по делам мировых)</t>
  </si>
  <si>
    <t>35RM0008</t>
  </si>
  <si>
    <t>Судебный участок № 3 Альметьевского района и г.Альметьевска Республики Татарстан</t>
  </si>
  <si>
    <t>16MS0084</t>
  </si>
  <si>
    <t>Вологодский районный суд</t>
  </si>
  <si>
    <t>35RS0009</t>
  </si>
  <si>
    <t>Вологодский районный суд (по делам мировых)</t>
  </si>
  <si>
    <t>35RM0009</t>
  </si>
  <si>
    <t>Судебный участок № 4 Альметьевского района и г.Альметьевска Республики Татарстан</t>
  </si>
  <si>
    <t>16MS0085</t>
  </si>
  <si>
    <t>Вологодский городской суд</t>
  </si>
  <si>
    <t>35RS0010</t>
  </si>
  <si>
    <t>Вологодский городской суд (по делам мировых)</t>
  </si>
  <si>
    <t>35RM0010</t>
  </si>
  <si>
    <t>Судебный участок № 5 Альметьевского района и г.Альметьевска Республики Татарстан</t>
  </si>
  <si>
    <t>16MS0086</t>
  </si>
  <si>
    <t>Вытегорский районный суд</t>
  </si>
  <si>
    <t>35RS0011</t>
  </si>
  <si>
    <t>Вытегорский районный суд (по делам мировых)</t>
  </si>
  <si>
    <t>35RM0011</t>
  </si>
  <si>
    <t>Судебный участок № 6 Альметьевского района и г.Альметьевска Республики Татарстан</t>
  </si>
  <si>
    <t>16MS0087</t>
  </si>
  <si>
    <t>Грязовецкий районный суд</t>
  </si>
  <si>
    <t>35RS0012</t>
  </si>
  <si>
    <t>Грязовецкий районный суд (по делам мировых)</t>
  </si>
  <si>
    <t>35RM0012</t>
  </si>
  <si>
    <t>Судебный участок № 7 Альметьевского района и г.Альметьевска Республики Татарстан</t>
  </si>
  <si>
    <t>16MS0088</t>
  </si>
  <si>
    <t>Кадуйский районный суд</t>
  </si>
  <si>
    <t>35RS0013</t>
  </si>
  <si>
    <t>Кадуйский районный суд (по делам мировых)</t>
  </si>
  <si>
    <t>35RM0013</t>
  </si>
  <si>
    <t>Судебный участок № 8 Альметьевского района и г.Альметьевска Республики Татарстан</t>
  </si>
  <si>
    <t>16MS0089</t>
  </si>
  <si>
    <t>Кирилловский районный суд</t>
  </si>
  <si>
    <t>35RS0014</t>
  </si>
  <si>
    <t>Кирилловский районный суд (по делам мировых)</t>
  </si>
  <si>
    <t>35RM0014</t>
  </si>
  <si>
    <t>Судебный участок № 9 Альметьевского района и г.Альметьевска Республики Татарстан</t>
  </si>
  <si>
    <t>16MS0090</t>
  </si>
  <si>
    <t>Кичменгско-Городецкий районный суд</t>
  </si>
  <si>
    <t>35RS0015</t>
  </si>
  <si>
    <t>Кичменгско-Городецкий районный суд (по делам мировых)</t>
  </si>
  <si>
    <t>35RM0015</t>
  </si>
  <si>
    <t>Судебный участок № 1 Бавлинского района и г.Бавлы Республики Татарстан</t>
  </si>
  <si>
    <t>16MS0091</t>
  </si>
  <si>
    <t>Междуреченский районный суд</t>
  </si>
  <si>
    <t>35RS0016</t>
  </si>
  <si>
    <t>Междуреченский районный суд (по делам мировых)</t>
  </si>
  <si>
    <t>35RM0016</t>
  </si>
  <si>
    <t>Судебный участок № 2 Бавлинского района и г.Бавлы Республики Татарстан</t>
  </si>
  <si>
    <t>16MS0092</t>
  </si>
  <si>
    <t>Никольский районный суд</t>
  </si>
  <si>
    <t>35RS0017</t>
  </si>
  <si>
    <t>Никольский районный суд (по делам мировых)</t>
  </si>
  <si>
    <t>35RM0017</t>
  </si>
  <si>
    <t>Судебный участок № 1 Бугульминского района и г.Бугульмы Республики Татарстан</t>
  </si>
  <si>
    <t>16MS0093</t>
  </si>
  <si>
    <t>Нюксенский районный суд</t>
  </si>
  <si>
    <t>35RS0018</t>
  </si>
  <si>
    <t>Нюксенский районный суд (по делам мировых)</t>
  </si>
  <si>
    <t>35RM0018</t>
  </si>
  <si>
    <t>Судебный участок № 2 Бугульминского района и г.Бугульмы Республики Татарстан</t>
  </si>
  <si>
    <t>16MS0094</t>
  </si>
  <si>
    <t>Сокольский районный суд</t>
  </si>
  <si>
    <t>35RS0019</t>
  </si>
  <si>
    <t>Сокольский районный суд (по делам мировых)</t>
  </si>
  <si>
    <t>35RM0019</t>
  </si>
  <si>
    <t>Судебный участок № 3 Бугульминского района и г.Бугульмы Республики Татарстан</t>
  </si>
  <si>
    <t>16MS0095</t>
  </si>
  <si>
    <t>Сямженский районный суд</t>
  </si>
  <si>
    <t>35RS0020</t>
  </si>
  <si>
    <t>Сямженский районный суд (по делам мировых)</t>
  </si>
  <si>
    <t>35RM0020</t>
  </si>
  <si>
    <t>Судебный участок № 4 Бугульминского района и г.Бугульмы Республики Татарстан</t>
  </si>
  <si>
    <t>16MS0096</t>
  </si>
  <si>
    <t>Тарногский районный суд</t>
  </si>
  <si>
    <t>35RS0021</t>
  </si>
  <si>
    <t>Тарногский районный суд (по делам мировых)</t>
  </si>
  <si>
    <t>35RM0021</t>
  </si>
  <si>
    <t>Судебный участок № 5 Бугульминского района и г.Бугульмы Республики Татарстан</t>
  </si>
  <si>
    <t>16MS0097</t>
  </si>
  <si>
    <t>Тотемский районный суд</t>
  </si>
  <si>
    <t>35RS0022</t>
  </si>
  <si>
    <t>Тотемский районный суд (по делам мировых)</t>
  </si>
  <si>
    <t>35RM0022</t>
  </si>
  <si>
    <t>Судебный участок № 1 Буинского района и г.Буинска Республики Татарстан</t>
  </si>
  <si>
    <t>16MS0098</t>
  </si>
  <si>
    <t>Устюженский районный суд</t>
  </si>
  <si>
    <t>35RS0023</t>
  </si>
  <si>
    <t>Устюженский районный суд (по делам мировых)</t>
  </si>
  <si>
    <t>35RM0023</t>
  </si>
  <si>
    <t>Судебный участок № 2 Буинского района и г.Буинска Республики Татарстан</t>
  </si>
  <si>
    <t>16MS0099</t>
  </si>
  <si>
    <t>Харовский районный суд</t>
  </si>
  <si>
    <t>35RS0025</t>
  </si>
  <si>
    <t>Харовский районный суд (по делам мировых)</t>
  </si>
  <si>
    <t>35RM0025</t>
  </si>
  <si>
    <t>Судебный участок № 1 Елабужского района и г.Елабуги Республики Татарстан</t>
  </si>
  <si>
    <t>16MS0100</t>
  </si>
  <si>
    <t>Череповецкий районный суд</t>
  </si>
  <si>
    <t>35RS0027</t>
  </si>
  <si>
    <t>Череповецкий районный суд (по делам мировых)</t>
  </si>
  <si>
    <t>35RM0027</t>
  </si>
  <si>
    <t>Судебный участок № 2 Елабужского района и г.Елабуги Республики Татарстан</t>
  </si>
  <si>
    <t>16MS0101</t>
  </si>
  <si>
    <t>Шекснинский районный суд</t>
  </si>
  <si>
    <t>35RS0028</t>
  </si>
  <si>
    <t>Шекснинский районный суд (по делам мировых)</t>
  </si>
  <si>
    <t>35RM0028</t>
  </si>
  <si>
    <t>Судебный участок № 3 Елабужского района и г.Елабуги Республики Татарстан</t>
  </si>
  <si>
    <t>16MS0102</t>
  </si>
  <si>
    <t>Железнодорожный районный суд г. Воронежа</t>
  </si>
  <si>
    <t>36RS0001</t>
  </si>
  <si>
    <t>36</t>
  </si>
  <si>
    <t>Железнодорожный районный суд г. Воронежа (по делам мировых)</t>
  </si>
  <si>
    <t>36RM0001</t>
  </si>
  <si>
    <t>Судебный участок № 4 Елабужского района и г.Елабуги Республики Татарстан</t>
  </si>
  <si>
    <t>16MS0103</t>
  </si>
  <si>
    <t>Коминтерновский районный суд г. Воронежа</t>
  </si>
  <si>
    <t>36RS0002</t>
  </si>
  <si>
    <t>Коминтерновский районный суд г. Воронежа (по делам мировых)</t>
  </si>
  <si>
    <t>36RM0002</t>
  </si>
  <si>
    <t>Судебный участок № 1 Заинского района и г.Заинска Республики Татарстан</t>
  </si>
  <si>
    <t>16MS0104</t>
  </si>
  <si>
    <t>Левобережный районный суд г. Воронежа</t>
  </si>
  <si>
    <t>36RS0003</t>
  </si>
  <si>
    <t>Левобережный районный суд г. Воронежа (по делам мировых)</t>
  </si>
  <si>
    <t>36RM0003</t>
  </si>
  <si>
    <t>Судебный участок № 2 Заинского района и г.Заинска Республики Татарстан</t>
  </si>
  <si>
    <t>16MS0105</t>
  </si>
  <si>
    <t>Ленинский районный суд г. Воронежа</t>
  </si>
  <si>
    <t>36RS0004</t>
  </si>
  <si>
    <t>Ленинский районный суд г. Воронежа (по делам мировых)</t>
  </si>
  <si>
    <t>36RM0004</t>
  </si>
  <si>
    <t>Судебный участок № 3 Заинского района и г.Заинска Республики Татарстан</t>
  </si>
  <si>
    <t>16MS0106</t>
  </si>
  <si>
    <t>Советский районный суд г. Воронежа</t>
  </si>
  <si>
    <t>36RS0005</t>
  </si>
  <si>
    <t>Советский районный суд г. Воронежа (по делам мировых)</t>
  </si>
  <si>
    <t>36RM0005</t>
  </si>
  <si>
    <t>Судебный участок № 1 Зеленодольского района и г.Зеленодольска Республики Татарстан</t>
  </si>
  <si>
    <t>16MS0107</t>
  </si>
  <si>
    <t>Центральный районный суд г. Воронежа</t>
  </si>
  <si>
    <t>36RS0006</t>
  </si>
  <si>
    <t>Центральный районный суд г. Воронежа (по делам мировых)</t>
  </si>
  <si>
    <t>36RM0006</t>
  </si>
  <si>
    <t>Судебный участок № 2 Зеленодольского района и г.Зеленодольска Республики Татарстан</t>
  </si>
  <si>
    <t>16MS0108</t>
  </si>
  <si>
    <t>Аннинский районный суд</t>
  </si>
  <si>
    <t>36RS0007</t>
  </si>
  <si>
    <t>Аннинский районный суд (по делам мировых)</t>
  </si>
  <si>
    <t>36RM0007</t>
  </si>
  <si>
    <t>Судебный участок № 3 Зеленодольского района и г.Зеленодольска Республики Татарстан</t>
  </si>
  <si>
    <t>16MS0109</t>
  </si>
  <si>
    <t>Бобровский районный суд</t>
  </si>
  <si>
    <t>36RS0008</t>
  </si>
  <si>
    <t>Бобровский районный суд (по делам мировых)</t>
  </si>
  <si>
    <t>36RM0008</t>
  </si>
  <si>
    <t>Судебный участок № 4 Зеленодольского района и г.Зеленодольска Республики Татарстан</t>
  </si>
  <si>
    <t>16MS0110</t>
  </si>
  <si>
    <t>Богучарский районный суд</t>
  </si>
  <si>
    <t>36RS0009</t>
  </si>
  <si>
    <t>Богучарский районный суд (по делам мировых)</t>
  </si>
  <si>
    <t>36RM0009</t>
  </si>
  <si>
    <t>Судебный участок № 5 Зеленодольского района и г.Зеленодольска Республики Татарстан</t>
  </si>
  <si>
    <t>16MS0111</t>
  </si>
  <si>
    <t>Борисоглебский городской суд</t>
  </si>
  <si>
    <t>36RS0010</t>
  </si>
  <si>
    <t>Борисоглебский городской суд (по делам мировых)</t>
  </si>
  <si>
    <t>36RM0010</t>
  </si>
  <si>
    <t>Судебный участок № 6 Зеленодольского района и г.Зеленодольска Республики Татарстан</t>
  </si>
  <si>
    <t>16MS0112</t>
  </si>
  <si>
    <t>Бутурлиновский районный суд</t>
  </si>
  <si>
    <t>36RS0011</t>
  </si>
  <si>
    <t>Бутурлиновский районный суд (по делам мировых)</t>
  </si>
  <si>
    <t>36RM0011</t>
  </si>
  <si>
    <t>Судебный участок № 7 Зеленодольского района и г.Зеленодольска Республики Татарстан</t>
  </si>
  <si>
    <t>16MS0113</t>
  </si>
  <si>
    <t>Грибановский районный суд</t>
  </si>
  <si>
    <t>36RS0015</t>
  </si>
  <si>
    <t>Грибановский районный суд (по делам мировых)</t>
  </si>
  <si>
    <t>36RM0015</t>
  </si>
  <si>
    <t>Судебный участок № 8 Зеленодольского района и г.Зеленодольска Республики Татарстан</t>
  </si>
  <si>
    <t>16MS0114</t>
  </si>
  <si>
    <t>Калачеевский районный суд</t>
  </si>
  <si>
    <t>36RS0016</t>
  </si>
  <si>
    <t>Калачеевский районный суд (по делам мировых)</t>
  </si>
  <si>
    <t>36RM0016</t>
  </si>
  <si>
    <t>Судебный участок № 1 Лениногорского района и г.Лениногорска Республики Татарстан</t>
  </si>
  <si>
    <t>16MS0115</t>
  </si>
  <si>
    <t>Каширский районный суд</t>
  </si>
  <si>
    <t>36RS0018</t>
  </si>
  <si>
    <t>Каширский районный суд (по делам мировых)</t>
  </si>
  <si>
    <t>36RM0018</t>
  </si>
  <si>
    <t>Судебный участок № 2 Лениногорского района и г.Лениногорска Республики Татарстан</t>
  </si>
  <si>
    <t>16MS0116</t>
  </si>
  <si>
    <t>Кантемировский районный суд</t>
  </si>
  <si>
    <t>36RS0019</t>
  </si>
  <si>
    <t>Кантемировский районный суд (по делам мировых)</t>
  </si>
  <si>
    <t>36RM0019</t>
  </si>
  <si>
    <t>Судебный участок № 3 Лениногорского района и г.Лениногорска Республики Татарстан</t>
  </si>
  <si>
    <t>16MS0117</t>
  </si>
  <si>
    <t>Лискинский районный суд</t>
  </si>
  <si>
    <t>36RS0020</t>
  </si>
  <si>
    <t>Лискинский районный суд (по делам мировых)</t>
  </si>
  <si>
    <t>36RM0020</t>
  </si>
  <si>
    <t>Судебный участок № 4 Лениногорского района и г.Лениногорска Республики Татарстан</t>
  </si>
  <si>
    <t>16MS0118</t>
  </si>
  <si>
    <t>Нижнедевицкий районный суд</t>
  </si>
  <si>
    <t>36RS0021</t>
  </si>
  <si>
    <t>Нижнедевицкий районный суд (по делам мировых)</t>
  </si>
  <si>
    <t>36RM0021</t>
  </si>
  <si>
    <t>Судебный участок № 1 Нижнекамского района и г.Нижнекамска Республики Татарстан</t>
  </si>
  <si>
    <t>16MS0119</t>
  </si>
  <si>
    <t>Новоусманский районный суд</t>
  </si>
  <si>
    <t>36RS0022</t>
  </si>
  <si>
    <t>Новоусманский районный суд (по делам мировых)</t>
  </si>
  <si>
    <t>36RM0022</t>
  </si>
  <si>
    <t>Судебный участок № 2 Нижнекамского района и г.Нижнекамска Республики Татарстан</t>
  </si>
  <si>
    <t>16MS0120</t>
  </si>
  <si>
    <t>Новохоперский районный суд</t>
  </si>
  <si>
    <t>36RS0023</t>
  </si>
  <si>
    <t>Новохоперский районный суд (по делам мировых)</t>
  </si>
  <si>
    <t>36RM0023</t>
  </si>
  <si>
    <t>Судебный участок № 3 Нижнекамского района и г.Нижнекамска Республики Татарстан</t>
  </si>
  <si>
    <t>16MS0121</t>
  </si>
  <si>
    <t>Нововоронежский городской суд</t>
  </si>
  <si>
    <t>36RS0024</t>
  </si>
  <si>
    <t>Нововоронежский городской суд (по делам мировых)</t>
  </si>
  <si>
    <t>36RM0024</t>
  </si>
  <si>
    <t>Судебный участок № 4 Нижнекамского района и г.Нижнекамска Республики Татарстан</t>
  </si>
  <si>
    <t>16MS0122</t>
  </si>
  <si>
    <t>Острогожский районный суд</t>
  </si>
  <si>
    <t>36RS0026</t>
  </si>
  <si>
    <t>Острогожский районный суд (по делам мировых)</t>
  </si>
  <si>
    <t>36RM0026</t>
  </si>
  <si>
    <t>Судебный участок № 5 Нижнекамского района и г.Нижнекамска Республики Татарстан</t>
  </si>
  <si>
    <t>16MS0123</t>
  </si>
  <si>
    <t>36RS0027</t>
  </si>
  <si>
    <t>36RM0027</t>
  </si>
  <si>
    <t>Судебный участок № 6 Нижнекамского района и г.Нижнекамска Республики Татарстан</t>
  </si>
  <si>
    <t>16MS0124</t>
  </si>
  <si>
    <t>Панинский районный суд</t>
  </si>
  <si>
    <t>36RS0028</t>
  </si>
  <si>
    <t>Панинский районный суд (по делам мировых)</t>
  </si>
  <si>
    <t>36RM0028</t>
  </si>
  <si>
    <t>Судебный участок № 7 Нижнекамского района и г.Нижнекамска Республики Татарстан</t>
  </si>
  <si>
    <t>16MS0125</t>
  </si>
  <si>
    <t>Поворинский районный суд</t>
  </si>
  <si>
    <t>36RS0029</t>
  </si>
  <si>
    <t>Поворинский районный суд (по делам мировых)</t>
  </si>
  <si>
    <t>36RM0029</t>
  </si>
  <si>
    <t>Судебный участок № 8 Нижнекамского района и г.Нижнекамска Республики Татарстан</t>
  </si>
  <si>
    <t>16MS0126</t>
  </si>
  <si>
    <t>Рамонский районный суд</t>
  </si>
  <si>
    <t>36RS0032</t>
  </si>
  <si>
    <t>Рамонский районный суд (по делам мировых)</t>
  </si>
  <si>
    <t>36RM0032</t>
  </si>
  <si>
    <t>Судебный участок № 9 Нижнекамского района и г.Нижнекамска Республики Татарстан</t>
  </si>
  <si>
    <t>16MS0127</t>
  </si>
  <si>
    <t>Россошанский районный суд</t>
  </si>
  <si>
    <t>36RS0034</t>
  </si>
  <si>
    <t>Россошанский районный суд (по делам мировых)</t>
  </si>
  <si>
    <t>36RM0034</t>
  </si>
  <si>
    <t>Судебный участок № 10 Нижнекамского района и г.Нижнекамска Республики Татарстан</t>
  </si>
  <si>
    <t>16MS0128</t>
  </si>
  <si>
    <t>Семилукский районный суд</t>
  </si>
  <si>
    <t>36RS0035</t>
  </si>
  <si>
    <t>Семилукский районный суд (по делам мировых)</t>
  </si>
  <si>
    <t>36RM0035</t>
  </si>
  <si>
    <t>Судебный участок № 11 Нижнекамского района и г.Нижнекамска Республики Татарстан</t>
  </si>
  <si>
    <t>16MS0129</t>
  </si>
  <si>
    <t>Таловский районный суд</t>
  </si>
  <si>
    <t>36RS0036</t>
  </si>
  <si>
    <t>Таловский районный суд (по делам мировых)</t>
  </si>
  <si>
    <t>36RM0036</t>
  </si>
  <si>
    <t>Судебный участок № 12 Нижнекамского района и г.Нижнекамска Республики Татарстан</t>
  </si>
  <si>
    <t>16MS0130</t>
  </si>
  <si>
    <t>Хохольский районный суд</t>
  </si>
  <si>
    <t>36RS0038</t>
  </si>
  <si>
    <t>Хохольский районный суд (по делам мировых)</t>
  </si>
  <si>
    <t>36RM0038</t>
  </si>
  <si>
    <t>Судебный участок № 1 Чистопольского района и г.Чистополя Республики Татарстан</t>
  </si>
  <si>
    <t>16MS0131</t>
  </si>
  <si>
    <t>Эртильский районный суд</t>
  </si>
  <si>
    <t>36RS0039</t>
  </si>
  <si>
    <t>Эртильский районный суд (по делам мировых)</t>
  </si>
  <si>
    <t>36RM0039</t>
  </si>
  <si>
    <t>Судебный участок № 2 Чистопольского района и г.Чистополя Республики Татарстан</t>
  </si>
  <si>
    <t>16MS0132</t>
  </si>
  <si>
    <t>Вичугский городской суд</t>
  </si>
  <si>
    <t>37RS0002</t>
  </si>
  <si>
    <t>37</t>
  </si>
  <si>
    <t>Вичугский городской суд (по делам мировых)</t>
  </si>
  <si>
    <t>37RM0002</t>
  </si>
  <si>
    <t>Судебный участок № 3 Чистопольского района и г.Чистополя Республики Татарстан</t>
  </si>
  <si>
    <t>16MS0133</t>
  </si>
  <si>
    <t>Гаврилово-Посадский районный суд</t>
  </si>
  <si>
    <t>37RS0003</t>
  </si>
  <si>
    <t>Гаврилово-Посадский районный суд (по делам мировых)</t>
  </si>
  <si>
    <t>37RM0003</t>
  </si>
  <si>
    <t>Судебный участок № 4 Чистопольского района и г.Чистополя Республики Татарстан</t>
  </si>
  <si>
    <t>16MS0134</t>
  </si>
  <si>
    <t>Заволжский районный суд</t>
  </si>
  <si>
    <t>37RS0004</t>
  </si>
  <si>
    <t>Заволжский районный суд (по делам мировых)</t>
  </si>
  <si>
    <t>37RM0004</t>
  </si>
  <si>
    <t>Судебный участок № 1 Агрызского района Республики Татарстан</t>
  </si>
  <si>
    <t>16MS0135</t>
  </si>
  <si>
    <t>37RS0005</t>
  </si>
  <si>
    <t>37RM0005</t>
  </si>
  <si>
    <t>Судебный участок № 2 Агрызского района Республики Татарстан</t>
  </si>
  <si>
    <t>16MS0136</t>
  </si>
  <si>
    <t>Кинешемский городской суд</t>
  </si>
  <si>
    <t>37RS0007</t>
  </si>
  <si>
    <t>Кинешемский городской суд (по делам мировых)</t>
  </si>
  <si>
    <t>37RM0007</t>
  </si>
  <si>
    <t>Судебный участок № 1 Аксубаевского района Республики Татарстан</t>
  </si>
  <si>
    <t>16MS0137</t>
  </si>
  <si>
    <t>37RS0008</t>
  </si>
  <si>
    <t>37RM0008</t>
  </si>
  <si>
    <t>Судебный участок № 2 Аксубаевского района Республики Татарстан</t>
  </si>
  <si>
    <t>16MS0138</t>
  </si>
  <si>
    <t>Лежневский районный суд</t>
  </si>
  <si>
    <t>37RS0009</t>
  </si>
  <si>
    <t>Лежневский районный суд (по делам мировых)</t>
  </si>
  <si>
    <t>37RM0009</t>
  </si>
  <si>
    <t>Судебный участок № 1 Актанышского района Республики Татарстан</t>
  </si>
  <si>
    <t>16MS0139</t>
  </si>
  <si>
    <t>Ленинский районный суд г. Иваново</t>
  </si>
  <si>
    <t>37RS0010</t>
  </si>
  <si>
    <t>Ленинский районный суд г. Иваново (по делам мировых)</t>
  </si>
  <si>
    <t>37RM0010</t>
  </si>
  <si>
    <t>Судебный участок № 2 Актанышского района Республики Татарстан</t>
  </si>
  <si>
    <t>16MS0140</t>
  </si>
  <si>
    <t>Октябрьский районный суд г. Иваново</t>
  </si>
  <si>
    <t>37RS0012</t>
  </si>
  <si>
    <t>Октябрьский районный суд г. Иваново (по делам мировых)</t>
  </si>
  <si>
    <t>37RM0012</t>
  </si>
  <si>
    <t>Судебный участок № 1 Алексеевского района Республики Татарстан</t>
  </si>
  <si>
    <t>16MS0141</t>
  </si>
  <si>
    <t>Палехский районный суд</t>
  </si>
  <si>
    <t>37RS0013</t>
  </si>
  <si>
    <t>Палехский районный суд (по делам мировых)</t>
  </si>
  <si>
    <t>37RM0013</t>
  </si>
  <si>
    <t>Судебный участок № 1 Алькеевского района Республики Татарстан</t>
  </si>
  <si>
    <t>16MS0142</t>
  </si>
  <si>
    <t>Пестяковский районный суд</t>
  </si>
  <si>
    <t>37RS0014</t>
  </si>
  <si>
    <t>Пестяковский районный суд (по делам мировых)</t>
  </si>
  <si>
    <t>37RM0014</t>
  </si>
  <si>
    <t>Судебный участок № 1 Апастовского района Республики Татарстан</t>
  </si>
  <si>
    <t>16MS0143</t>
  </si>
  <si>
    <t>37RS0015</t>
  </si>
  <si>
    <t>37RM0015</t>
  </si>
  <si>
    <t>Судебный участок № 1 Арского района Республики Татарстан</t>
  </si>
  <si>
    <t>16MS0144</t>
  </si>
  <si>
    <t>Пучежский районный суд</t>
  </si>
  <si>
    <t>37RS0016</t>
  </si>
  <si>
    <t>Пучежский районный суд (по делам мировых)</t>
  </si>
  <si>
    <t>37RM0016</t>
  </si>
  <si>
    <t>Судебный участок № 2 Арского района Республики Татарстан</t>
  </si>
  <si>
    <t>16MS0145</t>
  </si>
  <si>
    <t>Родниковский районный суд</t>
  </si>
  <si>
    <t>37RS0017</t>
  </si>
  <si>
    <t>Родниковский районный суд (по делам мировых)</t>
  </si>
  <si>
    <t>37RM0017</t>
  </si>
  <si>
    <t>Судебный участок № 1 Атнинского района Республики Татарстан</t>
  </si>
  <si>
    <t>16MS0146</t>
  </si>
  <si>
    <t>Савинский районный суд</t>
  </si>
  <si>
    <t>37RS0018</t>
  </si>
  <si>
    <t>Савинский районный суд (по делам мировых)</t>
  </si>
  <si>
    <t>37RM0018</t>
  </si>
  <si>
    <t>Судебный участок № 1 Балтасинского района Республики Татарстан</t>
  </si>
  <si>
    <t>16MS0147</t>
  </si>
  <si>
    <t>Советский районный суд г. Иваново</t>
  </si>
  <si>
    <t>37RS0019</t>
  </si>
  <si>
    <t>Советский районный суд г. Иваново (по делам мировых)</t>
  </si>
  <si>
    <t>37RM0019</t>
  </si>
  <si>
    <t>Судебный участок № 2 Балтасинского района Республики Татарстан</t>
  </si>
  <si>
    <t>16MS0148</t>
  </si>
  <si>
    <t>Тейковский районный суд</t>
  </si>
  <si>
    <t>37RS0020</t>
  </si>
  <si>
    <t>Тейковский районный суд (по делам мировых)</t>
  </si>
  <si>
    <t>37RM0020</t>
  </si>
  <si>
    <t>Судебный участок № 1 Верхнеуслонского района Республики Татарстан</t>
  </si>
  <si>
    <t>16MS0149</t>
  </si>
  <si>
    <t>Фурмановский городской суд</t>
  </si>
  <si>
    <t>37RS0021</t>
  </si>
  <si>
    <t>Фурмановский городской суд (по делам мировых)</t>
  </si>
  <si>
    <t>37RM0021</t>
  </si>
  <si>
    <t>Судебный участок № 1 Высокогорского района Республики Татарстан</t>
  </si>
  <si>
    <t>16MS0150</t>
  </si>
  <si>
    <t>Фрунзенский районный суд г. Иваново</t>
  </si>
  <si>
    <t>37RS0022</t>
  </si>
  <si>
    <t>Фрунзенский районный суд г. Иваново (по делам мировых)</t>
  </si>
  <si>
    <t>37RM0022</t>
  </si>
  <si>
    <t>Судебный участок № 2 Высокогорского района Республики Татарстан</t>
  </si>
  <si>
    <t>16MS0151</t>
  </si>
  <si>
    <t>Шуйский городской суд</t>
  </si>
  <si>
    <t>37RS0023</t>
  </si>
  <si>
    <t>Шуйский городской суд (по делам мировых)</t>
  </si>
  <si>
    <t>37RM0023</t>
  </si>
  <si>
    <t>Судебный участок № 1 Дрожжановского района Республики Татарстан</t>
  </si>
  <si>
    <t>16MS0152</t>
  </si>
  <si>
    <t>Южский районный суд</t>
  </si>
  <si>
    <t>37RS0024</t>
  </si>
  <si>
    <t>Южский районный суд (по делам мировых)</t>
  </si>
  <si>
    <t>37RM0024</t>
  </si>
  <si>
    <t>Судебный участок № 1 Кайбицкого района Республики Татарстан</t>
  </si>
  <si>
    <t>16MS0153</t>
  </si>
  <si>
    <t>Юрьевецкий районный суд</t>
  </si>
  <si>
    <t>37RS0025</t>
  </si>
  <si>
    <t>Юрьевецкий районный суд (по делам мировых)</t>
  </si>
  <si>
    <t>37RM0025</t>
  </si>
  <si>
    <t>Судебный участок № 1 Камско-Устьинского района Республики Татарстан</t>
  </si>
  <si>
    <t>16MS0154</t>
  </si>
  <si>
    <t>Ангарский городской суд</t>
  </si>
  <si>
    <t>38RS0001</t>
  </si>
  <si>
    <t>38</t>
  </si>
  <si>
    <t>Ангарский городской суд (по делам мировых)</t>
  </si>
  <si>
    <t>38RM0001</t>
  </si>
  <si>
    <t>Судебный участок № 1 Кукморского района Республики Татарстан</t>
  </si>
  <si>
    <t>16MS0155</t>
  </si>
  <si>
    <t>Балаганский районный суд</t>
  </si>
  <si>
    <t>38RS0002</t>
  </si>
  <si>
    <t>Балаганский районный суд (по делам мировых)</t>
  </si>
  <si>
    <t>38RM0002</t>
  </si>
  <si>
    <t>Судебный участок № 2 Кукморского района Республики Татарстан</t>
  </si>
  <si>
    <t>16MS0156</t>
  </si>
  <si>
    <t>Братский городской суд</t>
  </si>
  <si>
    <t>38RS0003</t>
  </si>
  <si>
    <t>Братский городской суд (по делам мировых)</t>
  </si>
  <si>
    <t>38RM0003</t>
  </si>
  <si>
    <t>Судебный участок № 1 Лаишевского района Республики Татарстан</t>
  </si>
  <si>
    <t>16MS0157</t>
  </si>
  <si>
    <t>Братский районный суд</t>
  </si>
  <si>
    <t>38RS0004</t>
  </si>
  <si>
    <t>Братский районный суд (по делам мировых)</t>
  </si>
  <si>
    <t>38RM0004</t>
  </si>
  <si>
    <t>Судебный участок № 2 Лаишевского района Республики Татарстан</t>
  </si>
  <si>
    <t>16MS0158</t>
  </si>
  <si>
    <t>Бодайбинский городской суд</t>
  </si>
  <si>
    <t>38RS0005</t>
  </si>
  <si>
    <t>Бодайбинский городской суд (по делам мировых)</t>
  </si>
  <si>
    <t>38RM0005</t>
  </si>
  <si>
    <t>Судебный участок № 1 Мамадышского района Республики Татарстан</t>
  </si>
  <si>
    <t>16MS0159</t>
  </si>
  <si>
    <t>Черемховский районный суд</t>
  </si>
  <si>
    <t>38RS0006</t>
  </si>
  <si>
    <t>Черемховский районный суд (по делам мировых)</t>
  </si>
  <si>
    <t>38RM0006</t>
  </si>
  <si>
    <t>Судебный участок № 2 Мамадышского района Республики Татарстан</t>
  </si>
  <si>
    <t>16MS0160</t>
  </si>
  <si>
    <t>Жигаловский районный суд</t>
  </si>
  <si>
    <t>38RS0007</t>
  </si>
  <si>
    <t>Жигаловский районный суд (по делам мировых)</t>
  </si>
  <si>
    <t>38RM0007</t>
  </si>
  <si>
    <t>Судебный участок № 1 Менделеевского района Республики Татарстан</t>
  </si>
  <si>
    <t>16MS0161</t>
  </si>
  <si>
    <t>Заларинский районный суд</t>
  </si>
  <si>
    <t>38RS0008</t>
  </si>
  <si>
    <t>Заларинский районный суд (по делам мировых)</t>
  </si>
  <si>
    <t>38RM0008</t>
  </si>
  <si>
    <t>Судебный участок № 2 Менделеевского района Республики Татарстан</t>
  </si>
  <si>
    <t>16MS0162</t>
  </si>
  <si>
    <t>Зиминский городской суд</t>
  </si>
  <si>
    <t>38RS0009</t>
  </si>
  <si>
    <t>Зиминский городской суд (по делам мировых)</t>
  </si>
  <si>
    <t>38RM0009</t>
  </si>
  <si>
    <t>Судебный участок № 1 Мензелинского района Республики Татарстан</t>
  </si>
  <si>
    <t>16MS0163</t>
  </si>
  <si>
    <t>Качугский районный суд</t>
  </si>
  <si>
    <t>38RS0010</t>
  </si>
  <si>
    <t>Качугский районный суд (по делам мировых)</t>
  </si>
  <si>
    <t>38RM0010</t>
  </si>
  <si>
    <t>Судебный участок № 2 Мензелинского района Республики Татарстан</t>
  </si>
  <si>
    <t>16MS0164</t>
  </si>
  <si>
    <t>Катангский районный суд</t>
  </si>
  <si>
    <t>38RS0011</t>
  </si>
  <si>
    <t>Катангский районный суд (по делам мировых)</t>
  </si>
  <si>
    <t>38RM0011</t>
  </si>
  <si>
    <t>Судебный участок № 1 Муслюмовского района Республики Татарстан</t>
  </si>
  <si>
    <t>16MS0165</t>
  </si>
  <si>
    <t>Киренский районный суд</t>
  </si>
  <si>
    <t>38RS0012</t>
  </si>
  <si>
    <t>Киренский районный суд (по делам мировых)</t>
  </si>
  <si>
    <t>38RM0012</t>
  </si>
  <si>
    <t>Судебный участок № 1 Новошешминского района Республики Татарстан</t>
  </si>
  <si>
    <t>16MS0166</t>
  </si>
  <si>
    <t>Куйтунский районный суд</t>
  </si>
  <si>
    <t>38RS0013</t>
  </si>
  <si>
    <t>Куйтунский районный суд (по делам мировых)</t>
  </si>
  <si>
    <t>38RM0013</t>
  </si>
  <si>
    <t>Судебный участок № 1 Нурлатского района Республики Татарстан</t>
  </si>
  <si>
    <t>16MS0167</t>
  </si>
  <si>
    <t>Казачинско-Ленский районный суд</t>
  </si>
  <si>
    <t>38RS0014</t>
  </si>
  <si>
    <t>Казачинско-Ленский районный суд (по делам мировых)</t>
  </si>
  <si>
    <t>38RM0014</t>
  </si>
  <si>
    <t>Судебный участок № 2 Нурлатского района Республики Татарстан</t>
  </si>
  <si>
    <t>16MS0168</t>
  </si>
  <si>
    <t>Мамско-Чуйский районный суд</t>
  </si>
  <si>
    <t>38RS0015</t>
  </si>
  <si>
    <t>Мамско-Чуйский районный суд (по делам мировых)</t>
  </si>
  <si>
    <t>38RM0015</t>
  </si>
  <si>
    <t>Судебный участок № 1 Пестречинского района Республики Татарстан</t>
  </si>
  <si>
    <t>16MS0169</t>
  </si>
  <si>
    <t>Нижнеилимский районный суд</t>
  </si>
  <si>
    <t>38RS0016</t>
  </si>
  <si>
    <t>Нижнеилимский районный суд (по делам мировых)</t>
  </si>
  <si>
    <t>38RM0016</t>
  </si>
  <si>
    <t>Судебный участок № 2 Пестречинского района Республики Татарстан</t>
  </si>
  <si>
    <t>16MS0170</t>
  </si>
  <si>
    <t>Нижнеудинский городской суд</t>
  </si>
  <si>
    <t>38RS0017</t>
  </si>
  <si>
    <t>Нижнеудинский городской суд (по делам мировых)</t>
  </si>
  <si>
    <t>38RM0017</t>
  </si>
  <si>
    <t>Судебный участок № 1 Рыбно-Слободского района Республики Татарстан</t>
  </si>
  <si>
    <t>16MS0171</t>
  </si>
  <si>
    <t>Ольхонский районный суд</t>
  </si>
  <si>
    <t>38RS0018</t>
  </si>
  <si>
    <t>Ольхонский районный суд (по делам мировых)</t>
  </si>
  <si>
    <t>38RM0018</t>
  </si>
  <si>
    <t>Судебный участок № 1 Сабинского района Республики Татарстан</t>
  </si>
  <si>
    <t>16MS0172</t>
  </si>
  <si>
    <t>Падунский районный суд г. Братска</t>
  </si>
  <si>
    <t>38RS0019</t>
  </si>
  <si>
    <t>Падунский районный суд г. Братска (по делам мировых)</t>
  </si>
  <si>
    <t>38RM0019</t>
  </si>
  <si>
    <t>Судебный участок № 2 Сабинского района Республики Татарстан</t>
  </si>
  <si>
    <t>16MS0173</t>
  </si>
  <si>
    <t>Саянский городской суд</t>
  </si>
  <si>
    <t>38RS0020</t>
  </si>
  <si>
    <t>Саянский городской суд (по делам мировых)</t>
  </si>
  <si>
    <t>38RM0020</t>
  </si>
  <si>
    <t>Судебный участок № 1 Сармановского района Республики Татарстан</t>
  </si>
  <si>
    <t>16MS0174</t>
  </si>
  <si>
    <t>Слюдянский районный суд</t>
  </si>
  <si>
    <t>38RS0021</t>
  </si>
  <si>
    <t>Слюдянский районный суд (по делам мировых)</t>
  </si>
  <si>
    <t>38RM0021</t>
  </si>
  <si>
    <t>Судебный участок № 2 Сармановского района Республики Татарстан</t>
  </si>
  <si>
    <t>16MS0175</t>
  </si>
  <si>
    <t>Тайшетский городской суд</t>
  </si>
  <si>
    <t>38RS0022</t>
  </si>
  <si>
    <t>Тайшетский городской суд (по делам мировых)</t>
  </si>
  <si>
    <t>38RM0022</t>
  </si>
  <si>
    <t>Судебный участок № 1 Спасского района Республики Татарстан</t>
  </si>
  <si>
    <t>16MS0176</t>
  </si>
  <si>
    <t>Тулунский городской суд</t>
  </si>
  <si>
    <t>38RS0023</t>
  </si>
  <si>
    <t>Тулунский городской суд (по делам мировых)</t>
  </si>
  <si>
    <t>38RM0023</t>
  </si>
  <si>
    <t>Судебный участок № 1 Тетюшского района Республики Татарстан</t>
  </si>
  <si>
    <t>16MS0177</t>
  </si>
  <si>
    <t>Усольский городской суд</t>
  </si>
  <si>
    <t>38RS0024</t>
  </si>
  <si>
    <t>Усольский городской суд (по делам мировых)</t>
  </si>
  <si>
    <t>38RM0024</t>
  </si>
  <si>
    <t>Судебный участок № 1 Тукаевского района Республики Татарстан</t>
  </si>
  <si>
    <t>16MS0178</t>
  </si>
  <si>
    <t>Усть-Кутский городской суд</t>
  </si>
  <si>
    <t>38RS0025</t>
  </si>
  <si>
    <t>Усть-Кутский городской суд (по делам мировых)</t>
  </si>
  <si>
    <t>38RM0025</t>
  </si>
  <si>
    <t>Судебный участок № 2 Тукаевского района Республики Татарстан</t>
  </si>
  <si>
    <t>16MS0179</t>
  </si>
  <si>
    <t>Усть-Удинский районный суд</t>
  </si>
  <si>
    <t>38RS0026</t>
  </si>
  <si>
    <t>Усть-Удинский районный суд (по делам мировых)</t>
  </si>
  <si>
    <t>38RM0026</t>
  </si>
  <si>
    <t>Судебный участок № 1 Тюлячинского района Республики Татарстан</t>
  </si>
  <si>
    <t>16MS0180</t>
  </si>
  <si>
    <t>Чунский районный суд</t>
  </si>
  <si>
    <t>38RS0027</t>
  </si>
  <si>
    <t>Чунский районный суд (по делам мировых)</t>
  </si>
  <si>
    <t>38RM0027</t>
  </si>
  <si>
    <t>Судебный участок № 1 Черемшанского района Республики Татарстан</t>
  </si>
  <si>
    <t>16MS0181</t>
  </si>
  <si>
    <t>Черемховский городской суд</t>
  </si>
  <si>
    <t>38RS0028</t>
  </si>
  <si>
    <t>Черемховский городской суд (по делам мировых)</t>
  </si>
  <si>
    <t>38RM0028</t>
  </si>
  <si>
    <t>Судебный участок № 1 Ютазинского района Республики Татарстан</t>
  </si>
  <si>
    <t>16MS0182</t>
  </si>
  <si>
    <t>Шелеховский городской суд</t>
  </si>
  <si>
    <t>38RS0029</t>
  </si>
  <si>
    <t>Шелеховский городской суд (по делам мировых)</t>
  </si>
  <si>
    <t>38RM0029</t>
  </si>
  <si>
    <t>Судебный участок №  8 Вахитовского района г. Казани Республики Татарстан</t>
  </si>
  <si>
    <t>16MS0183</t>
  </si>
  <si>
    <t>Усть-Илимский городской суд</t>
  </si>
  <si>
    <t>38RS0030</t>
  </si>
  <si>
    <t>Усть-Илимский городской суд (по делам мировых)</t>
  </si>
  <si>
    <t>38RM0030</t>
  </si>
  <si>
    <t>Судебный участок №  11 Ново-Савиновского района г. Казани Республики Татарстан</t>
  </si>
  <si>
    <t>16MS0184</t>
  </si>
  <si>
    <t>Иркутский районный суд</t>
  </si>
  <si>
    <t>38RS0031</t>
  </si>
  <si>
    <t>Иркутский районный суд (по делам мировых)</t>
  </si>
  <si>
    <t>38RM0031</t>
  </si>
  <si>
    <t>Судебный участок №  11 Приволжского района г. Казани Республики Татарстан</t>
  </si>
  <si>
    <t>16MS0185</t>
  </si>
  <si>
    <t>Кировский районный суд г. Иркутска</t>
  </si>
  <si>
    <t>38RS0032</t>
  </si>
  <si>
    <t>Кировский районный суд г. Иркутска (по делам мировых)</t>
  </si>
  <si>
    <t>38RM0032</t>
  </si>
  <si>
    <t>Судебный участок №  12 Советского района г. Казани Республики Татарстан</t>
  </si>
  <si>
    <t>16MS0186</t>
  </si>
  <si>
    <t>Куйбышевский районный суд г. Иркутска</t>
  </si>
  <si>
    <t>38RS0033</t>
  </si>
  <si>
    <t>Куйбышевский районный суд г. Иркутска (по делам мировых)</t>
  </si>
  <si>
    <t>38RM0033</t>
  </si>
  <si>
    <t>Судебный участок №  23 г. Набережные Челны Республики Татарстан</t>
  </si>
  <si>
    <t>16MS0187</t>
  </si>
  <si>
    <t>Ленинский районный суд г. Иркутска</t>
  </si>
  <si>
    <t>38RS0034</t>
  </si>
  <si>
    <t>Ленинский районный суд г. Иркутска (по делам мировых)</t>
  </si>
  <si>
    <t>38RM0034</t>
  </si>
  <si>
    <t>Судебный участок №  24 г. Набережные Челны Республики Татарстан</t>
  </si>
  <si>
    <t>16MS0188</t>
  </si>
  <si>
    <t>Октябрьский районный суд г. Иркутска</t>
  </si>
  <si>
    <t>38RS0035</t>
  </si>
  <si>
    <t>Октябрьский районный суд г. Иркутска (по делам мировых)</t>
  </si>
  <si>
    <t>38RM0035</t>
  </si>
  <si>
    <t>Судебный участок № 4 по Бугульминскому судебному району Республики Татарстан</t>
  </si>
  <si>
    <t>16MS0189</t>
  </si>
  <si>
    <t>Свердловский районный суд г. Иркутска</t>
  </si>
  <si>
    <t>38RS0036</t>
  </si>
  <si>
    <t>Свердловский районный суд г. Иркутска (по делам мировых)</t>
  </si>
  <si>
    <t>38RM0036</t>
  </si>
  <si>
    <t>Судебный участок мирового судьи № 1 Центральный г. Кызыла Республики Тыва</t>
  </si>
  <si>
    <t>17MS0001</t>
  </si>
  <si>
    <t>Баяндаевский районный суд</t>
  </si>
  <si>
    <t>85RS0001</t>
  </si>
  <si>
    <t>Баяндаевский районный суд (по делам мировых)</t>
  </si>
  <si>
    <t>85RM0001</t>
  </si>
  <si>
    <t>Судебный участок мирового судьи № 2 Восточный г. Кызыла Республики Тыва</t>
  </si>
  <si>
    <t>17MS0002</t>
  </si>
  <si>
    <t>Боханский районный суд</t>
  </si>
  <si>
    <t>85RS0002</t>
  </si>
  <si>
    <t>Боханский районный суд (по делам мировых)</t>
  </si>
  <si>
    <t>85RM0002</t>
  </si>
  <si>
    <t>Судебный участок мирового судьи № 3 Западный г. Кызыла Республики Тыва</t>
  </si>
  <si>
    <t>17MS0003</t>
  </si>
  <si>
    <t>Нукутский районный суд</t>
  </si>
  <si>
    <t>85RS0003</t>
  </si>
  <si>
    <t>Нукутский районный суд (по делам мировых)</t>
  </si>
  <si>
    <t>85RM0003</t>
  </si>
  <si>
    <t>Судебный участок мирового судьи № 4 Южный г. Кызыла Республики Тыва</t>
  </si>
  <si>
    <t>17MS0004</t>
  </si>
  <si>
    <t>Осинский районный суд</t>
  </si>
  <si>
    <t>85RS0004</t>
  </si>
  <si>
    <t>Осинский районный суд (по делам мировых)</t>
  </si>
  <si>
    <t>85RM0004</t>
  </si>
  <si>
    <t>Судебный участок мирового судьи № 5 Енисейский г. Кызыла Республики Тыва</t>
  </si>
  <si>
    <t>17MS0005</t>
  </si>
  <si>
    <t>Аларский районный суд</t>
  </si>
  <si>
    <t>85RS0005</t>
  </si>
  <si>
    <t>Аларский районный суд (по делам мировых)</t>
  </si>
  <si>
    <t>85RM0005</t>
  </si>
  <si>
    <t>Судебный участок мирового судьи № 6 Гагаринский г. Кызыла Республики Тыва</t>
  </si>
  <si>
    <t>17MS0006</t>
  </si>
  <si>
    <t>Эхирит-Булагатский районный суд</t>
  </si>
  <si>
    <t>85RS0006</t>
  </si>
  <si>
    <t>Эхирит-Булагатский районный суд (по делам мировых)</t>
  </si>
  <si>
    <t>85RM0006</t>
  </si>
  <si>
    <t>Судебный участок мирового судьи № 7 Горный г. Кызыла Республики Тыва</t>
  </si>
  <si>
    <t>17MS0007</t>
  </si>
  <si>
    <t>Ленинградский районный суд г. Калининграда</t>
  </si>
  <si>
    <t>39RS0001</t>
  </si>
  <si>
    <t>39</t>
  </si>
  <si>
    <t>Ленинградский районный суд г. Калининграда (по делам мировых)</t>
  </si>
  <si>
    <t>39RM0001</t>
  </si>
  <si>
    <t>Судебный участок мирового судьи № 8 Магистральный г. Кызыла Республики Тыва</t>
  </si>
  <si>
    <t>17MS0008</t>
  </si>
  <si>
    <t>Центральный районный суд г. Калининграда</t>
  </si>
  <si>
    <t>39RS0002</t>
  </si>
  <si>
    <t>Центральный районный суд г. Калининграда (по делам мировых)</t>
  </si>
  <si>
    <t>39RM0002</t>
  </si>
  <si>
    <t>Судебный участок мирового судьи Бай-Тайгинского района Республики Тыва</t>
  </si>
  <si>
    <t>17MS0009</t>
  </si>
  <si>
    <t>Московский районный суд г. Калининграда</t>
  </si>
  <si>
    <t>39RS0004</t>
  </si>
  <si>
    <t>Московский районный суд г. Калининграда (по делам мировых)</t>
  </si>
  <si>
    <t>39RM0004</t>
  </si>
  <si>
    <t>Судебный участок мирового судьи Барун-Хемчикского района Республики Тыва</t>
  </si>
  <si>
    <t>17MS0010</t>
  </si>
  <si>
    <t>Балтийский городской суд</t>
  </si>
  <si>
    <t>39RS0006</t>
  </si>
  <si>
    <t>Балтийский городской суд (по делам мировых)</t>
  </si>
  <si>
    <t>39RM0006</t>
  </si>
  <si>
    <t>Судебный участок мирового судьи Дзун-Хемчикского района Республики Тыва</t>
  </si>
  <si>
    <t>17MS0011</t>
  </si>
  <si>
    <t>Багратионовский районный суд</t>
  </si>
  <si>
    <t>39RS0007</t>
  </si>
  <si>
    <t>Багратионовский районный суд (по делам мировых)</t>
  </si>
  <si>
    <t>39RM0007</t>
  </si>
  <si>
    <t>Судебный участок мирового судьи Каа-Хемского района Республики Тыва</t>
  </si>
  <si>
    <t>17MS0012</t>
  </si>
  <si>
    <t>Гусевский городской суд</t>
  </si>
  <si>
    <t>39RS0008</t>
  </si>
  <si>
    <t>Гусевский городской суд (по делам мировых)</t>
  </si>
  <si>
    <t>39RM0008</t>
  </si>
  <si>
    <t>Судебный участок мирового судьи Кызылского района Республики Тыва</t>
  </si>
  <si>
    <t>17MS0013</t>
  </si>
  <si>
    <t>Гвардейский районный суд</t>
  </si>
  <si>
    <t>39RS0009</t>
  </si>
  <si>
    <t>Гвардейский районный суд (по делам мировых)</t>
  </si>
  <si>
    <t>39RM0009</t>
  </si>
  <si>
    <t>Судебный участок мирового судьи Пии-Хемского района Республики Тыва</t>
  </si>
  <si>
    <t>17MS0014</t>
  </si>
  <si>
    <t>Гурьевский районный суд</t>
  </si>
  <si>
    <t>39RS0010</t>
  </si>
  <si>
    <t>Гурьевский районный суд (по делам мировых)</t>
  </si>
  <si>
    <t>39RM0010</t>
  </si>
  <si>
    <t>Судебный участок мирового судьи Тандинского района Республики Тыва</t>
  </si>
  <si>
    <t>17MS0015</t>
  </si>
  <si>
    <t>Зеленоградский районный суд</t>
  </si>
  <si>
    <t>39RS0011</t>
  </si>
  <si>
    <t>Зеленоградский районный суд (по делам мировых)</t>
  </si>
  <si>
    <t>39RM0011</t>
  </si>
  <si>
    <t>Судебный участок мирового судьи Улуг-Хемского района Республики Тыва</t>
  </si>
  <si>
    <t>17MS0016</t>
  </si>
  <si>
    <t>Краснознаменский районный суд</t>
  </si>
  <si>
    <t>39RS0012</t>
  </si>
  <si>
    <t>Краснознаменский районный суд (по делам мировых)</t>
  </si>
  <si>
    <t>39RM0012</t>
  </si>
  <si>
    <t>Судебный участок № 1 Индустриального района г. Ижевска Удмуртской Республики</t>
  </si>
  <si>
    <t>18MS0001</t>
  </si>
  <si>
    <t>Озерский районный суд</t>
  </si>
  <si>
    <t>39RS0013</t>
  </si>
  <si>
    <t>Озерский районный суд (по делам мировых)</t>
  </si>
  <si>
    <t>39RM0013</t>
  </si>
  <si>
    <t>Судебный участок № 2 Индустриального района г.Ижевска Удмуртской Республики</t>
  </si>
  <si>
    <t>18MS0002</t>
  </si>
  <si>
    <t>Полесский районный суд</t>
  </si>
  <si>
    <t>39RS0014</t>
  </si>
  <si>
    <t>Полесский районный суд (по делам мировых)</t>
  </si>
  <si>
    <t>39RM0014</t>
  </si>
  <si>
    <t>Судебный участок № 3 Индустриального района г.Ижевска Удмуртской Республики</t>
  </si>
  <si>
    <t>18MS0003</t>
  </si>
  <si>
    <t>Правдинский районный суд</t>
  </si>
  <si>
    <t>39RS0015</t>
  </si>
  <si>
    <t>Правдинский районный суд (по делам мировых)</t>
  </si>
  <si>
    <t>39RM0015</t>
  </si>
  <si>
    <t>Судебный участок № 4 Индустриального района г.Ижевска Удмуртской Республики</t>
  </si>
  <si>
    <t>18MS0004</t>
  </si>
  <si>
    <t>Неманский городской суд</t>
  </si>
  <si>
    <t>39RS0016</t>
  </si>
  <si>
    <t>Неманский городской суд (по делам мировых)</t>
  </si>
  <si>
    <t>39RM0016</t>
  </si>
  <si>
    <t>Судебный участок № 5 Индустриального района г.Ижевска Удмуртской Республики</t>
  </si>
  <si>
    <t>18MS0005</t>
  </si>
  <si>
    <t>Нестеровский районный суд</t>
  </si>
  <si>
    <t>39RS0017</t>
  </si>
  <si>
    <t>Нестеровский районный суд (по делам мировых)</t>
  </si>
  <si>
    <t>39RM0017</t>
  </si>
  <si>
    <t>Судебный участок № 6 Индустриального района г.Ижевска Удмуртской Республики</t>
  </si>
  <si>
    <t>18MS0006</t>
  </si>
  <si>
    <t>Славский районный суд</t>
  </si>
  <si>
    <t>39RS0018</t>
  </si>
  <si>
    <t>Славский районный суд (по делам мировых)</t>
  </si>
  <si>
    <t>39RM0018</t>
  </si>
  <si>
    <t>Судебный участок № 1 Первомайского района г.Ижевска Удмуртской Республики</t>
  </si>
  <si>
    <t>18MS0007</t>
  </si>
  <si>
    <t>Советский городской суд</t>
  </si>
  <si>
    <t>39RS0019</t>
  </si>
  <si>
    <t>Советский городской суд (по делам мировых)</t>
  </si>
  <si>
    <t>39RM0019</t>
  </si>
  <si>
    <t>Судебный участок № 2 Первомайского района г.Ижевска Удмуртской Республики</t>
  </si>
  <si>
    <t>18MS0008</t>
  </si>
  <si>
    <t>Светлогорский городской суд</t>
  </si>
  <si>
    <t>39RS0020</t>
  </si>
  <si>
    <t>Светлогорский городской суд (по делам мировых)</t>
  </si>
  <si>
    <t>39RM0020</t>
  </si>
  <si>
    <t>Судебный участок № 3 Первомайского района г.Ижевска Удмуртской Республики</t>
  </si>
  <si>
    <t>18MS0009</t>
  </si>
  <si>
    <t>Светловский городской суд</t>
  </si>
  <si>
    <t>39RS0021</t>
  </si>
  <si>
    <t>Светловский городской суд (по делам мировых)</t>
  </si>
  <si>
    <t>39RM0021</t>
  </si>
  <si>
    <t>Судебный участок № 4 Первомайского района г.Ижевска Удмуртской Республики</t>
  </si>
  <si>
    <t>18MS0010</t>
  </si>
  <si>
    <t>Черняховский городской суд</t>
  </si>
  <si>
    <t>39RS0022</t>
  </si>
  <si>
    <t>Черняховский городской суд (по делам мировых)</t>
  </si>
  <si>
    <t>39RM0022</t>
  </si>
  <si>
    <t>Судебный участок № 5 Первомайского района г.Ижевска Удмуртской Республики</t>
  </si>
  <si>
    <t>18MS0011</t>
  </si>
  <si>
    <t>Калужский районный суд</t>
  </si>
  <si>
    <t>40RS0001</t>
  </si>
  <si>
    <t>40</t>
  </si>
  <si>
    <t>Калужский районный суд (по делам мировых)</t>
  </si>
  <si>
    <t>40RM0001</t>
  </si>
  <si>
    <t>Судебный участок № 6 Первомайского района г.Ижевска Удмуртской Республики</t>
  </si>
  <si>
    <t>18MS0012</t>
  </si>
  <si>
    <t>Боровский районный суд</t>
  </si>
  <si>
    <t>40RS0004</t>
  </si>
  <si>
    <t>Боровский районный суд (по делам мировых)</t>
  </si>
  <si>
    <t>40RM0004</t>
  </si>
  <si>
    <t>Судебный участок № 7 Первомайского района г.Ижевска Удмуртской Республики</t>
  </si>
  <si>
    <t>18MS0013</t>
  </si>
  <si>
    <t>40RS0005</t>
  </si>
  <si>
    <t>40RM0005</t>
  </si>
  <si>
    <t>Судебный участок № 1 Ленинского района г.Ижевска Удмуртской Республики</t>
  </si>
  <si>
    <t>18MS0014</t>
  </si>
  <si>
    <t>40RS0008</t>
  </si>
  <si>
    <t>40RM0008</t>
  </si>
  <si>
    <t>Судебный участок № 2 Ленинского района г.Ижевска Удмуртской Республики</t>
  </si>
  <si>
    <t>18MS0015</t>
  </si>
  <si>
    <t>40RS0010</t>
  </si>
  <si>
    <t>40RM0010</t>
  </si>
  <si>
    <t>Судебный участок № 3 Ленинского района г.Ижевска Удмуртской Республики</t>
  </si>
  <si>
    <t>18MS0016</t>
  </si>
  <si>
    <t>Козельский районный суд</t>
  </si>
  <si>
    <t>40RS0011</t>
  </si>
  <si>
    <t>Козельский районный суд (по делам мировых)</t>
  </si>
  <si>
    <t>40RM0011</t>
  </si>
  <si>
    <t>Судебный участок № 4 Ленинского района г.Ижевска Удмуртской Республики</t>
  </si>
  <si>
    <t>18MS0017</t>
  </si>
  <si>
    <t>Людиновский районный суд</t>
  </si>
  <si>
    <t>40RS0013</t>
  </si>
  <si>
    <t>Людиновский районный суд (по делам мировых)</t>
  </si>
  <si>
    <t>40RM0013</t>
  </si>
  <si>
    <t>Судебный участок № 5 Ленинского района г.Ижевска Удмуртской Республики</t>
  </si>
  <si>
    <t>18MS0018</t>
  </si>
  <si>
    <t>Малоярославецкий районный суд</t>
  </si>
  <si>
    <t>40RS0017</t>
  </si>
  <si>
    <t>Малоярославецкий районный суд (по делам мировых)</t>
  </si>
  <si>
    <t>40RM0017</t>
  </si>
  <si>
    <t>Судебный участок № 6 Ленинского района г.Ижевска Удмуртской Республики</t>
  </si>
  <si>
    <t>18MS0019</t>
  </si>
  <si>
    <t>Сухиничский районный суд</t>
  </si>
  <si>
    <t>40RS0020</t>
  </si>
  <si>
    <t>Сухиничский районный суд (по делам мировых)</t>
  </si>
  <si>
    <t>40RM0020</t>
  </si>
  <si>
    <t>Судебный участок № 1 Октябрьского района г.Ижевска Удмуртской Республики</t>
  </si>
  <si>
    <t>18MS0020</t>
  </si>
  <si>
    <t>Обнинский городской суд</t>
  </si>
  <si>
    <t>40RS0026</t>
  </si>
  <si>
    <t>Обнинский городской суд (по делам мировых)</t>
  </si>
  <si>
    <t>40RM0026</t>
  </si>
  <si>
    <t>Судебный участок № 2 Октябрьского района г.Ижевска Удмуртской Республики</t>
  </si>
  <si>
    <t>18MS0021</t>
  </si>
  <si>
    <t>Петропавловск-Камчатский городской суд</t>
  </si>
  <si>
    <t>41RS0001</t>
  </si>
  <si>
    <t>41</t>
  </si>
  <si>
    <t>Петропавловск-Камчатский городской суд (по делам мировых)</t>
  </si>
  <si>
    <t>41RM0001</t>
  </si>
  <si>
    <t>Судебный участок № 3 Октябрьского района г.Ижевска Удмуртской Республики</t>
  </si>
  <si>
    <t>18MS0022</t>
  </si>
  <si>
    <t>Елизовский районный суд</t>
  </si>
  <si>
    <t>41RS0002</t>
  </si>
  <si>
    <t>Елизовский районный суд (по делам мировых)</t>
  </si>
  <si>
    <t>41RM0002</t>
  </si>
  <si>
    <t>Судебный участок № 4 Октябрьского района г.Ижевска Удмуртской Республики</t>
  </si>
  <si>
    <t>18MS0023</t>
  </si>
  <si>
    <t>Вилючинский городской суд</t>
  </si>
  <si>
    <t>41RS0003</t>
  </si>
  <si>
    <t>Вилючинский городской суд (по делам мировых)</t>
  </si>
  <si>
    <t>41RM0003</t>
  </si>
  <si>
    <t>Судебный участок № 5 Октябрьского района г.Ижевска Удмуртской Республики</t>
  </si>
  <si>
    <t>18MS0024</t>
  </si>
  <si>
    <t>Мильковский районный суд</t>
  </si>
  <si>
    <t>41RS0006</t>
  </si>
  <si>
    <t>Мильковский районный суд (по делам мировых)</t>
  </si>
  <si>
    <t>41RM0006</t>
  </si>
  <si>
    <t>Судебный участок № 6 Октябрьского района г.Ижевска Удмуртской Республики</t>
  </si>
  <si>
    <t>18MS0025</t>
  </si>
  <si>
    <t>Усть-Большерецкий районный суд</t>
  </si>
  <si>
    <t>41RS0008</t>
  </si>
  <si>
    <t>Усть-Большерецкий районный суд (по делам мировых)</t>
  </si>
  <si>
    <t>41RM0008</t>
  </si>
  <si>
    <t>Судебный участок № 7 Октябрьского района г.Ижевска Удмуртской Республики</t>
  </si>
  <si>
    <t>18MS0026</t>
  </si>
  <si>
    <t>Усть-Камчатский районный суд</t>
  </si>
  <si>
    <t>41RS0009</t>
  </si>
  <si>
    <t>Усть-Камчатский районный суд (по делам мировых)</t>
  </si>
  <si>
    <t>41RM0009</t>
  </si>
  <si>
    <t>Судебный участок № 1 Устиновского района г.Ижевска Удмуртской Республики</t>
  </si>
  <si>
    <t>18MS0027</t>
  </si>
  <si>
    <t>Олюторский районный суд</t>
  </si>
  <si>
    <t>82RS0001</t>
  </si>
  <si>
    <t>Олюторский районный суд (по делам мировых)</t>
  </si>
  <si>
    <t>82RM0001</t>
  </si>
  <si>
    <t>Судебный участок № 2 Устиновского района г. Ижевска Удмуртской Республики</t>
  </si>
  <si>
    <t>18MS0028</t>
  </si>
  <si>
    <t>Тигильский районный суд</t>
  </si>
  <si>
    <t>82RS0002</t>
  </si>
  <si>
    <t>Тигильский районный суд (по делам мировых)</t>
  </si>
  <si>
    <t>82RM0002</t>
  </si>
  <si>
    <t>Судебный участок № 3 Устиновского района г. Ижевска Удмуртской Республики</t>
  </si>
  <si>
    <t>18MS0029</t>
  </si>
  <si>
    <t>Карагинский районный суд</t>
  </si>
  <si>
    <t>82RS0003</t>
  </si>
  <si>
    <t>Карагинский районный суд (по делам мировых)</t>
  </si>
  <si>
    <t>82RM0003</t>
  </si>
  <si>
    <t>Судебный участок № 4 Устиновского района г. Ижевска Удмуртской Республики</t>
  </si>
  <si>
    <t>18MS0030</t>
  </si>
  <si>
    <t>Пенжинский районный суд</t>
  </si>
  <si>
    <t>82RS0004</t>
  </si>
  <si>
    <t>Пенжинский районный суд (по делам мировых)</t>
  </si>
  <si>
    <t>82RM0004</t>
  </si>
  <si>
    <t>Судебный участок № 5 Устиновского района г. Ижевска Удмуртской Республики</t>
  </si>
  <si>
    <t>18MS0031</t>
  </si>
  <si>
    <t>Анжеро-Судженский городской суд</t>
  </si>
  <si>
    <t>42RS0001</t>
  </si>
  <si>
    <t>42</t>
  </si>
  <si>
    <t>Анжеро-Судженский городской суд (по делам мировых)</t>
  </si>
  <si>
    <t>42RM0001</t>
  </si>
  <si>
    <t>Судебный участок № 6 Устиновского района г. Ижевска Удмуртской Республики</t>
  </si>
  <si>
    <t>18MS0032</t>
  </si>
  <si>
    <t>Беловский городской суд</t>
  </si>
  <si>
    <t>42RS0002</t>
  </si>
  <si>
    <t>Беловский городской суд (по делам мировых)</t>
  </si>
  <si>
    <t>42RM0002</t>
  </si>
  <si>
    <t>Судебный участок Алнашского района Удмуртской Республики</t>
  </si>
  <si>
    <t>18MS0033</t>
  </si>
  <si>
    <t>Березовский городской суд</t>
  </si>
  <si>
    <t>42RS0003</t>
  </si>
  <si>
    <t>Березовский городской суд (по делам мировых)</t>
  </si>
  <si>
    <t>42RM0003</t>
  </si>
  <si>
    <t>Судебный участок № 1 Балезинского района Удмуртской Республики</t>
  </si>
  <si>
    <t>18MS0034</t>
  </si>
  <si>
    <t>Гурьевский городской суд</t>
  </si>
  <si>
    <t>42RS0004</t>
  </si>
  <si>
    <t>Гурьевский городской суд (по делам мировых)</t>
  </si>
  <si>
    <t>42RM0004</t>
  </si>
  <si>
    <t>Судебный участок № 2 Балезинского района Удмуртской Республики</t>
  </si>
  <si>
    <t>18MS0035</t>
  </si>
  <si>
    <t>Заводский районный суд г. Кемерово</t>
  </si>
  <si>
    <t>42RS0005</t>
  </si>
  <si>
    <t>Заводский районный суд г. Кемерово (по делам мировых)</t>
  </si>
  <si>
    <t>42RM0005</t>
  </si>
  <si>
    <t>Судебный участок № 1 города Воткинска Удмуртской Республики</t>
  </si>
  <si>
    <t>18MS0036</t>
  </si>
  <si>
    <t>Кировский районный суд г. Кемерово</t>
  </si>
  <si>
    <t>42RS0006</t>
  </si>
  <si>
    <t>Кировский районный суд г. Кемерово (по делам мировых)</t>
  </si>
  <si>
    <t>42RM0006</t>
  </si>
  <si>
    <t>Судебный участок № 2 города Воткинска Удмуртской Республики</t>
  </si>
  <si>
    <t>18MS0037</t>
  </si>
  <si>
    <t>Ленинский районный суд г. Кемерово</t>
  </si>
  <si>
    <t>42RS0007</t>
  </si>
  <si>
    <t>Ленинский районный суд г. Кемерово (по делам мировых)</t>
  </si>
  <si>
    <t>42RM0007</t>
  </si>
  <si>
    <t>Судебный участок № 3 города Воткинска Удмуртской Республики</t>
  </si>
  <si>
    <t>18MS0038</t>
  </si>
  <si>
    <t>Рудничный районный суд г. Кемерово</t>
  </si>
  <si>
    <t>42RS0008</t>
  </si>
  <si>
    <t>Рудничный районный суд г. Кемерово (по делам мировых)</t>
  </si>
  <si>
    <t>42RM0008</t>
  </si>
  <si>
    <t>Судебный участок № 4 города Воткинска Удмуртской Республики</t>
  </si>
  <si>
    <t>18MS0039</t>
  </si>
  <si>
    <t>Центральный районный суд г. Кемерово</t>
  </si>
  <si>
    <t>42RS0009</t>
  </si>
  <si>
    <t>Центральный районный суд г. Кемерово (по делам мировых)</t>
  </si>
  <si>
    <t>42RM0009</t>
  </si>
  <si>
    <t>Судебный участок № 5 города Воткинска Удмуртской Республики</t>
  </si>
  <si>
    <t>18MS0040</t>
  </si>
  <si>
    <t>Киселевский городской суд</t>
  </si>
  <si>
    <t>42RS0010</t>
  </si>
  <si>
    <t>Киселевский городской суд (по делам мировых)</t>
  </si>
  <si>
    <t>42RM0010</t>
  </si>
  <si>
    <t>Судебный участок Воткинского района Удмуртской Республики</t>
  </si>
  <si>
    <t>18MS0041</t>
  </si>
  <si>
    <t>Ленинск-Кузнецкий городской суд</t>
  </si>
  <si>
    <t>42RS0011</t>
  </si>
  <si>
    <t>Ленинск-Кузнецкий городской суд (по делам мировых)</t>
  </si>
  <si>
    <t>42RM0011</t>
  </si>
  <si>
    <t>Судебный участок Вавожского района Удмуртской Республики</t>
  </si>
  <si>
    <t>18MS0042</t>
  </si>
  <si>
    <t>Мариинский городской суд</t>
  </si>
  <si>
    <t>42RS0012</t>
  </si>
  <si>
    <t>Мариинский городской суд (по делам мировых)</t>
  </si>
  <si>
    <t>42RM0012</t>
  </si>
  <si>
    <t>Судебный участок № 1 города Глазова Удмуртской Республики</t>
  </si>
  <si>
    <t>18MS0043</t>
  </si>
  <si>
    <t>Междуреченский городской суд</t>
  </si>
  <si>
    <t>42RS0013</t>
  </si>
  <si>
    <t>Междуреченский городской суд (по делам мировых)</t>
  </si>
  <si>
    <t>42RM0013</t>
  </si>
  <si>
    <t>Судебный участок № 2 города Глазова Удмуртской Республики</t>
  </si>
  <si>
    <t>18MS0044</t>
  </si>
  <si>
    <t>Мысковский городской суд</t>
  </si>
  <si>
    <t>42RS0014</t>
  </si>
  <si>
    <t>Мысковский городской суд (по делам мировых)</t>
  </si>
  <si>
    <t>42RM0014</t>
  </si>
  <si>
    <t>Судебный участок № 3 города Глазова Удмуртской Республики</t>
  </si>
  <si>
    <t>18MS0045</t>
  </si>
  <si>
    <t>Заводской районный суд г. Новокузнецка</t>
  </si>
  <si>
    <t>42RS0015</t>
  </si>
  <si>
    <t>Заводской районный суд г. Новокузнецка (по делам мировых)</t>
  </si>
  <si>
    <t>42RM0015</t>
  </si>
  <si>
    <t>Судебный участок № 4 города Глазова Удмуртской Республики</t>
  </si>
  <si>
    <t>18MS0046</t>
  </si>
  <si>
    <t>Куйбышевский районный суд г. Новокузнецка</t>
  </si>
  <si>
    <t>42RS0016</t>
  </si>
  <si>
    <t>Куйбышевский районный суд г. Новокузнецка (по делам мировых)</t>
  </si>
  <si>
    <t>42RM0016</t>
  </si>
  <si>
    <t>Судебный участок № 5 города Глазова Удмуртской Республики</t>
  </si>
  <si>
    <t>18MS0047</t>
  </si>
  <si>
    <t>Кузнецкий районный суд г. Новокузнецка</t>
  </si>
  <si>
    <t>42RS0017</t>
  </si>
  <si>
    <t>Кузнецкий районный суд г. Новокузнецка (по делам мировых)</t>
  </si>
  <si>
    <t>42RM0017</t>
  </si>
  <si>
    <t>Судебный участок Глазовского района Удмуртской Республики</t>
  </si>
  <si>
    <t>18MS0048</t>
  </si>
  <si>
    <t>Орджоникидзевский районный суд г. Новокузнецка</t>
  </si>
  <si>
    <t>42RS0018</t>
  </si>
  <si>
    <t>Орджоникидзевский районный суд г. Новокузнецка (по делам мировых)</t>
  </si>
  <si>
    <t>42RM0018</t>
  </si>
  <si>
    <t>Судебный участок Граховского района Удмуртской Республики</t>
  </si>
  <si>
    <t>18MS0049</t>
  </si>
  <si>
    <t>Центральный районный суд г. Новокузнецка</t>
  </si>
  <si>
    <t>42RS0019</t>
  </si>
  <si>
    <t>Центральный районный суд г. Новокузнецка (по делам мировых)</t>
  </si>
  <si>
    <t>42RM0019</t>
  </si>
  <si>
    <t>Судебный участок Дебесского района Удмуртской Республики</t>
  </si>
  <si>
    <t>18MS0050</t>
  </si>
  <si>
    <t>Осинниковский городской суд</t>
  </si>
  <si>
    <t>42RS0020</t>
  </si>
  <si>
    <t>Осинниковский городской суд (по делам мировых)</t>
  </si>
  <si>
    <t>42RM0020</t>
  </si>
  <si>
    <t>Судебный участок № 1 Завьяловского района Удмуртской Республики</t>
  </si>
  <si>
    <t>18MS0051</t>
  </si>
  <si>
    <t>Крапивинский районный суд</t>
  </si>
  <si>
    <t>42RS0021</t>
  </si>
  <si>
    <t>Крапивинский районный суд (по делам мировых)</t>
  </si>
  <si>
    <t>42RM0021</t>
  </si>
  <si>
    <t>Судебный участок № 2 Завьяловского района Удмуртской Республики</t>
  </si>
  <si>
    <t>18MS0052</t>
  </si>
  <si>
    <t>Ленинск-Кузнецкий районный суд</t>
  </si>
  <si>
    <t>42RS0022</t>
  </si>
  <si>
    <t>Ленинск-Кузнецкий районный суд (по делам мировых)</t>
  </si>
  <si>
    <t>42RM0022</t>
  </si>
  <si>
    <t>Судебный участок № 3 Завьяловского района Удмуртской Республики</t>
  </si>
  <si>
    <t>18MS0053</t>
  </si>
  <si>
    <t>Новокузнецкий районный суд</t>
  </si>
  <si>
    <t>42RS0023</t>
  </si>
  <si>
    <t>Новокузнецкий районный суд (по делам мировых)</t>
  </si>
  <si>
    <t>42RM0023</t>
  </si>
  <si>
    <t>Судебный участок № 4 Завьяловского района Удмуртской Республики</t>
  </si>
  <si>
    <t>18MS0054</t>
  </si>
  <si>
    <t>Прокопьевский районный суд</t>
  </si>
  <si>
    <t>42RS0024</t>
  </si>
  <si>
    <t>Прокопьевский районный суд (по делам мировых)</t>
  </si>
  <si>
    <t>42RM0024</t>
  </si>
  <si>
    <t>Судебный участок № 1 Игринского района Удмуртской Республики</t>
  </si>
  <si>
    <t>18MS0055</t>
  </si>
  <si>
    <t>Промышленновский районный суд</t>
  </si>
  <si>
    <t>42RS0025</t>
  </si>
  <si>
    <t>Промышленновский районный суд (по делам мировых)</t>
  </si>
  <si>
    <t>42RM0025</t>
  </si>
  <si>
    <t>Судебный участок № 2 Игринского района Удмуртской Республики</t>
  </si>
  <si>
    <t>18MS0056</t>
  </si>
  <si>
    <t>Тисульский районный суд</t>
  </si>
  <si>
    <t>42RS0026</t>
  </si>
  <si>
    <t>Тисульский районный суд (по делам мировых)</t>
  </si>
  <si>
    <t>42RM0026</t>
  </si>
  <si>
    <t>Судебный участок Камбарского района Удмуртской Республики</t>
  </si>
  <si>
    <t>18MS0057</t>
  </si>
  <si>
    <t>Тяжинский районный суд</t>
  </si>
  <si>
    <t>42RS0027</t>
  </si>
  <si>
    <t>Тяжинский районный суд (по делам мировых)</t>
  </si>
  <si>
    <t>42RM0027</t>
  </si>
  <si>
    <t>Судебный участок Кезского района Удмуртской Республики</t>
  </si>
  <si>
    <t>18MS0058</t>
  </si>
  <si>
    <t>Чебулинский районный суд</t>
  </si>
  <si>
    <t>42RS0028</t>
  </si>
  <si>
    <t>Чебулинский районный суд (по делам мировых)</t>
  </si>
  <si>
    <t>42RM0028</t>
  </si>
  <si>
    <t>Судебный участок Кизнерского района Удмуртской Республики</t>
  </si>
  <si>
    <t>18MS0059</t>
  </si>
  <si>
    <t>Яйский районный суд</t>
  </si>
  <si>
    <t>42RS0029</t>
  </si>
  <si>
    <t>Яйский районный суд (по делам мировых)</t>
  </si>
  <si>
    <t>42RM0029</t>
  </si>
  <si>
    <t>Судебный участок Киясовского района Удмуртской Республики</t>
  </si>
  <si>
    <t>18MS0060</t>
  </si>
  <si>
    <t>Яшкинский районный суд</t>
  </si>
  <si>
    <t>42RS0030</t>
  </si>
  <si>
    <t>Яшкинский районный суд (по делам мировых)</t>
  </si>
  <si>
    <t>42RM0030</t>
  </si>
  <si>
    <t>Судебный участок Красногорского района Удмуртской Республики</t>
  </si>
  <si>
    <t>18MS0061</t>
  </si>
  <si>
    <t>Зенковский районный суд г. Прокопьевска</t>
  </si>
  <si>
    <t>42RS0031</t>
  </si>
  <si>
    <t>Зенковский районный суд г. Прокопьевска (по делам мировых)</t>
  </si>
  <si>
    <t>42RM0031</t>
  </si>
  <si>
    <t>Судебный участок Каракулинского района Удмуртской Республики</t>
  </si>
  <si>
    <t>18MS0062</t>
  </si>
  <si>
    <t>Рудничный районный суд г. Прокопьевска</t>
  </si>
  <si>
    <t>42RS0032</t>
  </si>
  <si>
    <t>Рудничный районный суд г. Прокопьевска (по делам мировых)</t>
  </si>
  <si>
    <t>42RM0032</t>
  </si>
  <si>
    <t>Судебный участок Малопургинского района Удмуртской Республики</t>
  </si>
  <si>
    <t>18MS0063</t>
  </si>
  <si>
    <t>Центральный районный суд г. Прокопьевска</t>
  </si>
  <si>
    <t>42RS0033</t>
  </si>
  <si>
    <t>Центральный районный суд г. Прокопьевска (по делам мировых)</t>
  </si>
  <si>
    <t>42RM0033</t>
  </si>
  <si>
    <t>Судебный участок № 1 города Можги Удмуртской Республики</t>
  </si>
  <si>
    <t>18MS0064</t>
  </si>
  <si>
    <t>Тайгинский городской суд</t>
  </si>
  <si>
    <t>42RS0034</t>
  </si>
  <si>
    <t>Тайгинский городской суд (по делам мировых)</t>
  </si>
  <si>
    <t>42RM0034</t>
  </si>
  <si>
    <t>Судебный участок № 2 города Можги Удмуртской Республики</t>
  </si>
  <si>
    <t>18MS0065</t>
  </si>
  <si>
    <t>Таштагольский городской суд</t>
  </si>
  <si>
    <t>42RS0035</t>
  </si>
  <si>
    <t>Таштагольский городской суд (по делам мировых)</t>
  </si>
  <si>
    <t>42RM0035</t>
  </si>
  <si>
    <t>Судебный участок № 3 города Можги Удмуртской Республики</t>
  </si>
  <si>
    <t>18MS0066</t>
  </si>
  <si>
    <t>Топкинский городской суд</t>
  </si>
  <si>
    <t>42RS0036</t>
  </si>
  <si>
    <t>Топкинский городской суд (по делам мировых)</t>
  </si>
  <si>
    <t>42RM0036</t>
  </si>
  <si>
    <t>Судебный участок Можгинского района Удмуртской Республики</t>
  </si>
  <si>
    <t>18MS0067</t>
  </si>
  <si>
    <t>Юргинский городской суд</t>
  </si>
  <si>
    <t>42RS0037</t>
  </si>
  <si>
    <t>Юргинский городской суд (по делам мировых)</t>
  </si>
  <si>
    <t>42RM0037</t>
  </si>
  <si>
    <t>Судебный участок № 1 города Сарапула Удмуртской Республики</t>
  </si>
  <si>
    <t>18MS0068</t>
  </si>
  <si>
    <t>Беловский районный суд</t>
  </si>
  <si>
    <t>42RS0038</t>
  </si>
  <si>
    <t>Беловский районный суд (по делам мировых)</t>
  </si>
  <si>
    <t>42RM0038</t>
  </si>
  <si>
    <t>Судебный участок № 2 города Сарапула Удмуртской Республики</t>
  </si>
  <si>
    <t>18MS0069</t>
  </si>
  <si>
    <t>Ижморский районный суд</t>
  </si>
  <si>
    <t>42RS0039</t>
  </si>
  <si>
    <t>Ижморский районный суд (по делам мировых)</t>
  </si>
  <si>
    <t>42RM0039</t>
  </si>
  <si>
    <t>Судебный участок № 3 города Сарапула Удмуртской Республики</t>
  </si>
  <si>
    <t>18MS0070</t>
  </si>
  <si>
    <t>Кемеровский районный суд</t>
  </si>
  <si>
    <t>42RS0040</t>
  </si>
  <si>
    <t>Кемеровский районный суд (по делам мировых)</t>
  </si>
  <si>
    <t>42RM0040</t>
  </si>
  <si>
    <t>Судебный участок № 4 города Сарапула Удмуртской Республики</t>
  </si>
  <si>
    <t>18MS0071</t>
  </si>
  <si>
    <t>Калтанский районный суд</t>
  </si>
  <si>
    <t>42RS0041</t>
  </si>
  <si>
    <t>Калтанский районный суд (по делам мировых)</t>
  </si>
  <si>
    <t>42RM0041</t>
  </si>
  <si>
    <t>Судебный участок № 5 города Сарапула Удмуртской Республики</t>
  </si>
  <si>
    <t>18MS0072</t>
  </si>
  <si>
    <t>Новоильинский районный суд г. Новокузнецка</t>
  </si>
  <si>
    <t>42RS0042</t>
  </si>
  <si>
    <t>Новоильинский районный суд г. Новокузнецка (по делам мировых)</t>
  </si>
  <si>
    <t>42RM0042</t>
  </si>
  <si>
    <t>Судебный участок Сарапульского района Удмуртской Республики</t>
  </si>
  <si>
    <t>18MS0073</t>
  </si>
  <si>
    <t>Ленинский районный суд г. Кирова</t>
  </si>
  <si>
    <t>43RS0001</t>
  </si>
  <si>
    <t>43</t>
  </si>
  <si>
    <t>Ленинский районный суд г. Кирова (по делам мировых)</t>
  </si>
  <si>
    <t>43RM0001</t>
  </si>
  <si>
    <t>Судебный участок Селтинского района Удмуртской Республики</t>
  </si>
  <si>
    <t>18MS0074</t>
  </si>
  <si>
    <t>Октябрьский районный суд г. Кирова</t>
  </si>
  <si>
    <t>43RS0002</t>
  </si>
  <si>
    <t>Октябрьский районный суд г. Кирова (по делам мировых)</t>
  </si>
  <si>
    <t>43RM0002</t>
  </si>
  <si>
    <t>Судебный участок Сюмсинского района Удмуртской Республики</t>
  </si>
  <si>
    <t>18MS0075</t>
  </si>
  <si>
    <t>Первомайский районный суд г. Кирова</t>
  </si>
  <si>
    <t>43RS0003</t>
  </si>
  <si>
    <t>Первомайский районный суд г. Кирова (по делам мировых)</t>
  </si>
  <si>
    <t>43RM0003</t>
  </si>
  <si>
    <t>Судебный участок № 1 Увинского района Удмуртской Республики</t>
  </si>
  <si>
    <t>18MS0076</t>
  </si>
  <si>
    <t>Нововятский районный суд г. Кирова</t>
  </si>
  <si>
    <t>43RS0004</t>
  </si>
  <si>
    <t>Нововятский районный суд г. Кирова (по делам мировых)</t>
  </si>
  <si>
    <t>43RM0004</t>
  </si>
  <si>
    <t>Судебный участок № 2 Увинского района Удмуртской Республики</t>
  </si>
  <si>
    <t>18MS0077</t>
  </si>
  <si>
    <t>Вятскополянский районный суд</t>
  </si>
  <si>
    <t>43RS0010</t>
  </si>
  <si>
    <t>Вятскополянский районный суд (по делам мировых)</t>
  </si>
  <si>
    <t>43RM0010</t>
  </si>
  <si>
    <t>Судебный участок Шарканского района Удмуртской Республики</t>
  </si>
  <si>
    <t>18MS0078</t>
  </si>
  <si>
    <t>Верхнекамский районный суд</t>
  </si>
  <si>
    <t>43RS0011</t>
  </si>
  <si>
    <t>Верхнекамский районный суд (по делам мировых)</t>
  </si>
  <si>
    <t>43RM0011</t>
  </si>
  <si>
    <t>Судебный участок Юкаменского района Удмуртской Республики</t>
  </si>
  <si>
    <t>18MS0079</t>
  </si>
  <si>
    <t>Зуевский районный суд</t>
  </si>
  <si>
    <t>43RS0013</t>
  </si>
  <si>
    <t>Зуевский районный суд (по делам мировых)</t>
  </si>
  <si>
    <t>43RM0013</t>
  </si>
  <si>
    <t>Судебный участок Ярского района Удмуртской Республики</t>
  </si>
  <si>
    <t>18MS0080</t>
  </si>
  <si>
    <t>Куменский районный суд</t>
  </si>
  <si>
    <t>43RS0016</t>
  </si>
  <si>
    <t>Куменский районный суд (по делам мировых)</t>
  </si>
  <si>
    <t>43RM0016</t>
  </si>
  <si>
    <t>Судебный участок Якшур-Бодьинского района Удмуртской Республики</t>
  </si>
  <si>
    <t>18MS0081</t>
  </si>
  <si>
    <t>Кирово-Чепецкий районный суд</t>
  </si>
  <si>
    <t>43RS0017</t>
  </si>
  <si>
    <t>Кирово-Чепецкий районный суд (по делам мировых)</t>
  </si>
  <si>
    <t>43RM0017</t>
  </si>
  <si>
    <t>Судебный участок № 1 г. Абакана Республики Хакасия</t>
  </si>
  <si>
    <t>19MS0001</t>
  </si>
  <si>
    <t>Котельничский районный суд</t>
  </si>
  <si>
    <t>43RS0018</t>
  </si>
  <si>
    <t>Котельничский районный суд (по делам мировых)</t>
  </si>
  <si>
    <t>43RM0018</t>
  </si>
  <si>
    <t>Судебный участок № 2 г. Абакана Республики Хакасия</t>
  </si>
  <si>
    <t>19MS0002</t>
  </si>
  <si>
    <t>Лузский районный суд</t>
  </si>
  <si>
    <t>43RS0020</t>
  </si>
  <si>
    <t>Лузский районный суд (по делам мировых)</t>
  </si>
  <si>
    <t>43RM0020</t>
  </si>
  <si>
    <t>Судебный участок № 3 г. Абакана Республики Хакасия</t>
  </si>
  <si>
    <t>19MS0003</t>
  </si>
  <si>
    <t>Малмыжский районный суд</t>
  </si>
  <si>
    <t>43RS0021</t>
  </si>
  <si>
    <t>Малмыжский районный суд (по делам мировых)</t>
  </si>
  <si>
    <t>43RM0021</t>
  </si>
  <si>
    <t>Судебный участок № 4 г. Абакана Республики Хакасия</t>
  </si>
  <si>
    <t>19MS0004</t>
  </si>
  <si>
    <t>Мурашинский районный суд</t>
  </si>
  <si>
    <t>43RS0022</t>
  </si>
  <si>
    <t>Мурашинский районный суд (по делам мировых)</t>
  </si>
  <si>
    <t>43RM0022</t>
  </si>
  <si>
    <t>Судебный участок № 5 г. Абакана Республики Хакасия</t>
  </si>
  <si>
    <t>19MS0005</t>
  </si>
  <si>
    <t>Нолинский районный суд</t>
  </si>
  <si>
    <t>43RS0025</t>
  </si>
  <si>
    <t>Нолинский районный суд (по делам мировых)</t>
  </si>
  <si>
    <t>43RM0025</t>
  </si>
  <si>
    <t>Судебный участок № 6 г. Абакана Республики Хакасия</t>
  </si>
  <si>
    <t>19MS0006</t>
  </si>
  <si>
    <t>Омутнинский районный суд</t>
  </si>
  <si>
    <t>43RS0026</t>
  </si>
  <si>
    <t>Омутнинский районный суд (по делам мировых)</t>
  </si>
  <si>
    <t>43RM0026</t>
  </si>
  <si>
    <t>Судебный участок № 7 г. Абакана Республики Хакасия</t>
  </si>
  <si>
    <t>19MS0007</t>
  </si>
  <si>
    <t>Оричевский районный суд</t>
  </si>
  <si>
    <t>43RS0028</t>
  </si>
  <si>
    <t>Оричевский районный суд (по делам мировых)</t>
  </si>
  <si>
    <t>43RM0028</t>
  </si>
  <si>
    <t>Судебный участок № 8 г. Абакана Республики Хакасия</t>
  </si>
  <si>
    <t>19MS0008</t>
  </si>
  <si>
    <t>Подосиновский районный суд</t>
  </si>
  <si>
    <t>43RS0031</t>
  </si>
  <si>
    <t>Подосиновский районный суд (по делам мировых)</t>
  </si>
  <si>
    <t>43RM0031</t>
  </si>
  <si>
    <t>Судебный участок № 9 г. Абакана Республики Хакасия</t>
  </si>
  <si>
    <t>19MS0009</t>
  </si>
  <si>
    <t>Санчурский районный суд</t>
  </si>
  <si>
    <t>43RS0032</t>
  </si>
  <si>
    <t>Санчурский районный суд (по делам мировых)</t>
  </si>
  <si>
    <t>43RM0032</t>
  </si>
  <si>
    <t>Судебный участок № 10 г. Абакана Республики Хакасия</t>
  </si>
  <si>
    <t>19MS0010</t>
  </si>
  <si>
    <t>Слободской районный суд</t>
  </si>
  <si>
    <t>43RS0034</t>
  </si>
  <si>
    <t>Слободской районный суд (по делам мировых)</t>
  </si>
  <si>
    <t>43RM0034</t>
  </si>
  <si>
    <t>Судебный участок № 11 г. Абакана Республики Хакасия</t>
  </si>
  <si>
    <t>19MS0011</t>
  </si>
  <si>
    <t>43RS0035</t>
  </si>
  <si>
    <t>43RM0035</t>
  </si>
  <si>
    <t>Судебный участок № 12 г. Абакана Республики Хакасия</t>
  </si>
  <si>
    <t>19MS0012</t>
  </si>
  <si>
    <t>Унинский районный суд</t>
  </si>
  <si>
    <t>43RS0038</t>
  </si>
  <si>
    <t>Унинский районный суд (по делам мировых)</t>
  </si>
  <si>
    <t>43RM0038</t>
  </si>
  <si>
    <t>Судебный участок № 1 г. Черногорска Республики Хакасия</t>
  </si>
  <si>
    <t>19MS0013</t>
  </si>
  <si>
    <t>Уржумский районный суд</t>
  </si>
  <si>
    <t>43RS0039</t>
  </si>
  <si>
    <t>Уржумский районный суд (по делам мировых)</t>
  </si>
  <si>
    <t>43RM0039</t>
  </si>
  <si>
    <t>Судебный участок № 2 г. Черногорска Республики Хакасия</t>
  </si>
  <si>
    <t>19MS0014</t>
  </si>
  <si>
    <t>Шабалинский районный суд</t>
  </si>
  <si>
    <t>43RS0041</t>
  </si>
  <si>
    <t>Шабалинский районный суд (по делам мировых)</t>
  </si>
  <si>
    <t>43RM0041</t>
  </si>
  <si>
    <t>Судебный участок № 3 г. Черногорска Республики Хакасия</t>
  </si>
  <si>
    <t>19MS0015</t>
  </si>
  <si>
    <t>Юрьянский районный суд</t>
  </si>
  <si>
    <t>43RS0042</t>
  </si>
  <si>
    <t>Юрьянский районный суд (по делам мировых)</t>
  </si>
  <si>
    <t>43RM0042</t>
  </si>
  <si>
    <t>Судебный участок № 4 г. Черногорска Республики Хакасия</t>
  </si>
  <si>
    <t>19MS0016</t>
  </si>
  <si>
    <t>Яранский районный суд</t>
  </si>
  <si>
    <t>43RS0043</t>
  </si>
  <si>
    <t>Яранский районный суд (по делам мировых)</t>
  </si>
  <si>
    <t>43RM0043</t>
  </si>
  <si>
    <t>Судебный участок № 5 г. Черногорска Республики Хакасия</t>
  </si>
  <si>
    <t>19MS0017</t>
  </si>
  <si>
    <t>Свердловский  районный суд г. Костромы</t>
  </si>
  <si>
    <t>44RS0001</t>
  </si>
  <si>
    <t>44</t>
  </si>
  <si>
    <t>Свердловский  районный суд г. Костромы (по делам мировых)</t>
  </si>
  <si>
    <t>44RM0001</t>
  </si>
  <si>
    <t>Судебный участок № 1 г. Саяногорска Республики Хакасия</t>
  </si>
  <si>
    <t>19MS0018</t>
  </si>
  <si>
    <t>Ленинский  районный суд г. Костромы</t>
  </si>
  <si>
    <t>44RS0002</t>
  </si>
  <si>
    <t>Ленинский  районный суд г. Костромы (по делам мировых)</t>
  </si>
  <si>
    <t>44RM0002</t>
  </si>
  <si>
    <t>Судебный участок № 2 г. Саяногорска Республики Хакасия</t>
  </si>
  <si>
    <t>19MS0019</t>
  </si>
  <si>
    <t>Шарьинский районный суд</t>
  </si>
  <si>
    <t>44RS0003</t>
  </si>
  <si>
    <t>Шарьинский районный суд (по делам мировых)</t>
  </si>
  <si>
    <t>44RM0003</t>
  </si>
  <si>
    <t>Судебный участок  № 3 г. Саяногорска Республики Хакасия</t>
  </si>
  <si>
    <t>19MS0020</t>
  </si>
  <si>
    <t>Мантуровский районный суд</t>
  </si>
  <si>
    <t>44RS0004</t>
  </si>
  <si>
    <t>Мантуровский районный суд (по делам мировых)</t>
  </si>
  <si>
    <t>44RM0004</t>
  </si>
  <si>
    <t>Судебный участок № 4 г. Саяногорска Республики Хакасия</t>
  </si>
  <si>
    <t>19MS0021</t>
  </si>
  <si>
    <t>Буйский районный суд</t>
  </si>
  <si>
    <t>44RS0005</t>
  </si>
  <si>
    <t>Буйский районный суд (по делам мировых)</t>
  </si>
  <si>
    <t>44RM0005</t>
  </si>
  <si>
    <t>Судебный участок - в границах г. Абазы Республики Хакасия</t>
  </si>
  <si>
    <t>19MS0022</t>
  </si>
  <si>
    <t>Галичский районный суд</t>
  </si>
  <si>
    <t>44RS0006</t>
  </si>
  <si>
    <t>Галичский районный суд (по делам мировых)</t>
  </si>
  <si>
    <t>44RM0006</t>
  </si>
  <si>
    <t>Судебный участок - в границах г. Сорска Республики Хакасия</t>
  </si>
  <si>
    <t>19MS0023</t>
  </si>
  <si>
    <t>Павинский районный суд</t>
  </si>
  <si>
    <t>44RS0009</t>
  </si>
  <si>
    <t>Павинский районный суд (по делам мировых)</t>
  </si>
  <si>
    <t>44RM0009</t>
  </si>
  <si>
    <t>Судебный участок - в границах Алтайского района Республики Хакасия</t>
  </si>
  <si>
    <t>19MS0024</t>
  </si>
  <si>
    <t>Нейский районный суд</t>
  </si>
  <si>
    <t>44RS0011</t>
  </si>
  <si>
    <t>Нейский районный суд (по делам мировых)</t>
  </si>
  <si>
    <t>44RM0011</t>
  </si>
  <si>
    <t>Судебный участок № 1 Аскизского района Республики Хакасия</t>
  </si>
  <si>
    <t>19MS0025</t>
  </si>
  <si>
    <t>Красносельский районный суд</t>
  </si>
  <si>
    <t>44RS0013</t>
  </si>
  <si>
    <t>Красносельский районный суд (по делам мировых)</t>
  </si>
  <si>
    <t>44RM0013</t>
  </si>
  <si>
    <t>Судебный участок № 2 Аскизского района Республики Хакасия</t>
  </si>
  <si>
    <t>19MS0026</t>
  </si>
  <si>
    <t>Островский районный суд</t>
  </si>
  <si>
    <t>44RS0014</t>
  </si>
  <si>
    <t>Островский районный суд (по делам мировых)</t>
  </si>
  <si>
    <t>44RM0014</t>
  </si>
  <si>
    <t>Судебный участок № 3 Аскизского района Республики Хакасия</t>
  </si>
  <si>
    <t>19MS0027</t>
  </si>
  <si>
    <t>Вохомский районный суд</t>
  </si>
  <si>
    <t>44RS0015</t>
  </si>
  <si>
    <t>Вохомский районный суд (по делам мировых)</t>
  </si>
  <si>
    <t>44RM0015</t>
  </si>
  <si>
    <t>Судебный участок - в границах Бейского района Республики Хакасия</t>
  </si>
  <si>
    <t>19MS0028</t>
  </si>
  <si>
    <t>Чухломский районный суд</t>
  </si>
  <si>
    <t>44RS0019</t>
  </si>
  <si>
    <t>Чухломский районный суд (по делам мировых)</t>
  </si>
  <si>
    <t>44RM0019</t>
  </si>
  <si>
    <t>Судебный участок - в границах Боградского района Республики Хакасия</t>
  </si>
  <si>
    <t>19MS0029</t>
  </si>
  <si>
    <t>Макарьевский районный суд</t>
  </si>
  <si>
    <t>44RS0023</t>
  </si>
  <si>
    <t>Макарьевский районный суд (по делам мировых)</t>
  </si>
  <si>
    <t>44RM0023</t>
  </si>
  <si>
    <t>Судебный участок - в границах Таштыпского района Республики Хакасия</t>
  </si>
  <si>
    <t>19MS0030</t>
  </si>
  <si>
    <t>Кологривский районный суд</t>
  </si>
  <si>
    <t>44RS0024</t>
  </si>
  <si>
    <t>Кологривский районный суд (по делам мировых)</t>
  </si>
  <si>
    <t>44RM0024</t>
  </si>
  <si>
    <t>Судебный участок № 1 Усть-Абаканского района Республики Хакасия</t>
  </si>
  <si>
    <t>19MS0031</t>
  </si>
  <si>
    <t>Димитровский районный суд г. Костромы</t>
  </si>
  <si>
    <t>44RS0026</t>
  </si>
  <si>
    <t>Димитровский районный суд г. Костромы (по делам мировых)</t>
  </si>
  <si>
    <t>44RM0026</t>
  </si>
  <si>
    <t>Судебный участок № 2 Усть-Абаканского района Республики Хакасия</t>
  </si>
  <si>
    <t>19MS0032</t>
  </si>
  <si>
    <t>Нерехтский районный суд</t>
  </si>
  <si>
    <t>44RS0027</t>
  </si>
  <si>
    <t>Нерехтский районный суд (по делам мировых)</t>
  </si>
  <si>
    <t>44RM0027</t>
  </si>
  <si>
    <t>Судебный участок № 1 Ширинского района Республики Хакасия</t>
  </si>
  <si>
    <t>19MS0033</t>
  </si>
  <si>
    <t>Костромской районный суд</t>
  </si>
  <si>
    <t>44RS0028</t>
  </si>
  <si>
    <t>Костромской районный суд (по делам мировых)</t>
  </si>
  <si>
    <t>44RM0028</t>
  </si>
  <si>
    <t>Судебный участок № 2 Ширинского района Республики Хакасия</t>
  </si>
  <si>
    <t>19MS0034</t>
  </si>
  <si>
    <t>Альменевский районный суд</t>
  </si>
  <si>
    <t>45RS0001</t>
  </si>
  <si>
    <t>45</t>
  </si>
  <si>
    <t>Альменевский районный суд (по делам мировых)</t>
  </si>
  <si>
    <t>45RM0001</t>
  </si>
  <si>
    <t>Судебный участок - в границах Орджоникидзевского района Республики Хакасия</t>
  </si>
  <si>
    <t>19MS0035</t>
  </si>
  <si>
    <t>45RS0002</t>
  </si>
  <si>
    <t>45RM0002</t>
  </si>
  <si>
    <t>Судебный участок № 1 Ленинского района г. Грозного</t>
  </si>
  <si>
    <t>20MS0001</t>
  </si>
  <si>
    <t>Варгашинский районный суд</t>
  </si>
  <si>
    <t>45RS0003</t>
  </si>
  <si>
    <t>Варгашинский районный суд (по делам мировых)</t>
  </si>
  <si>
    <t>45RM0003</t>
  </si>
  <si>
    <t>Судебный участок № 2 Ленинского района г. Грозного</t>
  </si>
  <si>
    <t>20MS0002</t>
  </si>
  <si>
    <t>Далматовский районный суд</t>
  </si>
  <si>
    <t>45RS0004</t>
  </si>
  <si>
    <t>Далматовский районный суд (по делам мировых)</t>
  </si>
  <si>
    <t>45RM0004</t>
  </si>
  <si>
    <t>Судебный участок № 3 Ленинского района г. Грозного</t>
  </si>
  <si>
    <t>20MS0003</t>
  </si>
  <si>
    <t>Звериноголовский районный суд</t>
  </si>
  <si>
    <t>45RS0005</t>
  </si>
  <si>
    <t>Звериноголовский районный суд (по делам мировых)</t>
  </si>
  <si>
    <t>45RM0005</t>
  </si>
  <si>
    <t>Судебный участок № 4 Ленинского района г. Грозного</t>
  </si>
  <si>
    <t>20MS0004</t>
  </si>
  <si>
    <t>Каргапольский районный суд</t>
  </si>
  <si>
    <t>45RS0006</t>
  </si>
  <si>
    <t>Каргапольский районный суд (по делам мировых)</t>
  </si>
  <si>
    <t>45RM0006</t>
  </si>
  <si>
    <t>Судебный участок № 5 Старопромысловского района г. Грозного</t>
  </si>
  <si>
    <t>20MS0005</t>
  </si>
  <si>
    <t>Катайский районный суд</t>
  </si>
  <si>
    <t>45RS0007</t>
  </si>
  <si>
    <t>Катайский районный суд (по делам мировых)</t>
  </si>
  <si>
    <t>45RM0007</t>
  </si>
  <si>
    <t>Судебный участок № 6 Старопромысловского района г. Грозного</t>
  </si>
  <si>
    <t>20MS0006</t>
  </si>
  <si>
    <t>Кетовский районный суд</t>
  </si>
  <si>
    <t>45RS0008</t>
  </si>
  <si>
    <t>Кетовский районный суд (по делам мировых)</t>
  </si>
  <si>
    <t>45RM0008</t>
  </si>
  <si>
    <t>Судебный участок № 7 Старопромысловского района г. Грозный</t>
  </si>
  <si>
    <t>20MS0007</t>
  </si>
  <si>
    <t>Куртамышский районный суд</t>
  </si>
  <si>
    <t>45RS0009</t>
  </si>
  <si>
    <t>Куртамышский районный суд (по делам мировых)</t>
  </si>
  <si>
    <t>45RM0009</t>
  </si>
  <si>
    <t>Судебный участок № 8 Старопромысловского района г. Грозного</t>
  </si>
  <si>
    <t>20MS0008</t>
  </si>
  <si>
    <t>Лебяжьевский районный суд</t>
  </si>
  <si>
    <t>45RS0010</t>
  </si>
  <si>
    <t>Лебяжьевский районный суд (по делам мировых)</t>
  </si>
  <si>
    <t>45RM0010</t>
  </si>
  <si>
    <t>Судебный участок № 9 Старопромысловского района г. Грозного</t>
  </si>
  <si>
    <t>20MS0009</t>
  </si>
  <si>
    <t>Макушинский районный суд</t>
  </si>
  <si>
    <t>45RS0011</t>
  </si>
  <si>
    <t>Макушинский районный суд (по делам мировых)</t>
  </si>
  <si>
    <t>45RM0011</t>
  </si>
  <si>
    <t>Судебный участок № 10 Октябрьского района г. Грозного</t>
  </si>
  <si>
    <t>20MS0010</t>
  </si>
  <si>
    <t>45RS0012</t>
  </si>
  <si>
    <t>45RM0012</t>
  </si>
  <si>
    <t>Судебный участок № 11 Октябрьского района г. Грозного</t>
  </si>
  <si>
    <t>20MS0011</t>
  </si>
  <si>
    <t>Мокроусовский районный суд</t>
  </si>
  <si>
    <t>45RS0013</t>
  </si>
  <si>
    <t>Мокроусовский районный суд (по делам мировых)</t>
  </si>
  <si>
    <t>45RM0013</t>
  </si>
  <si>
    <t>Судебный участок № 12 Октябрьского района г. Грозного</t>
  </si>
  <si>
    <t>20MS0012</t>
  </si>
  <si>
    <t>Притобольный районный суд</t>
  </si>
  <si>
    <t>45RS0014</t>
  </si>
  <si>
    <t>Притобольный районный суд (по делам мировых)</t>
  </si>
  <si>
    <t>45RM0014</t>
  </si>
  <si>
    <t>Судебный участок № 13 Октябрьского района г. Грозного</t>
  </si>
  <si>
    <t>20MS0013</t>
  </si>
  <si>
    <t>Петуховский районный суд</t>
  </si>
  <si>
    <t>45RS0015</t>
  </si>
  <si>
    <t>Петуховский районный суд (по делам мировых)</t>
  </si>
  <si>
    <t>45RM0015</t>
  </si>
  <si>
    <t>Судебный участок № 14 Заводского района г. Грозного</t>
  </si>
  <si>
    <t>20MS0014</t>
  </si>
  <si>
    <t>Половинский районный суд</t>
  </si>
  <si>
    <t>45RS0016</t>
  </si>
  <si>
    <t>Половинский районный суд (по делам мировых)</t>
  </si>
  <si>
    <t>45RM0016</t>
  </si>
  <si>
    <t>Судебный участок № 15 Заводского района г. Грозного</t>
  </si>
  <si>
    <t>20MS0015</t>
  </si>
  <si>
    <t>Сафакулевский районный суд</t>
  </si>
  <si>
    <t>45RS0017</t>
  </si>
  <si>
    <t>Сафакулевский районный суд (по делам мировых)</t>
  </si>
  <si>
    <t>45RM0017</t>
  </si>
  <si>
    <t>Судебный участок № 16 Заводского района г. Грозного</t>
  </si>
  <si>
    <t>20MS0016</t>
  </si>
  <si>
    <t>45RS0018</t>
  </si>
  <si>
    <t>45RM0018</t>
  </si>
  <si>
    <t>Судебный участок № 17 Заводского района г. Грозного</t>
  </si>
  <si>
    <t>20MS0017</t>
  </si>
  <si>
    <t>Шадринский районный суд</t>
  </si>
  <si>
    <t>45RS0021</t>
  </si>
  <si>
    <t>Шадринский районный суд (по делам мировых)</t>
  </si>
  <si>
    <t>45RM0021</t>
  </si>
  <si>
    <t>Судебный участок № 18 Заводского района г. Грозного</t>
  </si>
  <si>
    <t>20MS0018</t>
  </si>
  <si>
    <t>Шатровский районный суд</t>
  </si>
  <si>
    <t>45RS0022</t>
  </si>
  <si>
    <t>Шатровский районный суд (по делам мировых)</t>
  </si>
  <si>
    <t>45RM0022</t>
  </si>
  <si>
    <t>Судебный участок № 19 Грозненского района г. Грозный</t>
  </si>
  <si>
    <t>20MS0019</t>
  </si>
  <si>
    <t>Шумихинский районный суд</t>
  </si>
  <si>
    <t>45RS0023</t>
  </si>
  <si>
    <t>Шумихинский районный суд (по делам мировых)</t>
  </si>
  <si>
    <t>45RM0023</t>
  </si>
  <si>
    <t>Судебный участок № 20 Грозненского района г. Грозного</t>
  </si>
  <si>
    <t>20MS0020</t>
  </si>
  <si>
    <t>Щучанский районный суд</t>
  </si>
  <si>
    <t>45RS0024</t>
  </si>
  <si>
    <t>Щучанский районный суд (по делам мировых)</t>
  </si>
  <si>
    <t>45RM0024</t>
  </si>
  <si>
    <t>Судебный участок № 21 Грозненского района г. Грозного</t>
  </si>
  <si>
    <t>20MS0021</t>
  </si>
  <si>
    <t>Юргамышский районный суд</t>
  </si>
  <si>
    <t>45RS0025</t>
  </si>
  <si>
    <t>Юргамышский районный суд (по делам мировых)</t>
  </si>
  <si>
    <t>45RM0025</t>
  </si>
  <si>
    <t>Судебный участок № 22 Грозненского района г. Грозного</t>
  </si>
  <si>
    <t>20MS0022</t>
  </si>
  <si>
    <t>Курганский городской суд</t>
  </si>
  <si>
    <t>45RS0026</t>
  </si>
  <si>
    <t>Курганский городской суд (по делам мировых)</t>
  </si>
  <si>
    <t>45RM0026</t>
  </si>
  <si>
    <t>Судебный участок № 23 Грозненского района г. Грозного</t>
  </si>
  <si>
    <t>20MS0023</t>
  </si>
  <si>
    <t>46RS0001</t>
  </si>
  <si>
    <t>46</t>
  </si>
  <si>
    <t>46RM0001</t>
  </si>
  <si>
    <t>Судебный участок № 24 Грозненского района г. Грозного</t>
  </si>
  <si>
    <t>20MS0024</t>
  </si>
  <si>
    <t>Большесолдатский районный суд</t>
  </si>
  <si>
    <t>46RS0002</t>
  </si>
  <si>
    <t>Большесолдатский районный суд (по делам мировых)</t>
  </si>
  <si>
    <t>46RM0002</t>
  </si>
  <si>
    <t>Судебный участок № 25 Урус-Мартановского района</t>
  </si>
  <si>
    <t>20MS0025</t>
  </si>
  <si>
    <t>Глушковский районный суд</t>
  </si>
  <si>
    <t>46RS0003</t>
  </si>
  <si>
    <t>Глушковский районный суд (по делам мировых)</t>
  </si>
  <si>
    <t>46RM0003</t>
  </si>
  <si>
    <t>Судебный участок № 26 Урус-Мартановского района</t>
  </si>
  <si>
    <t>20MS0026</t>
  </si>
  <si>
    <t>Горшеченский районный суд</t>
  </si>
  <si>
    <t>46RS0004</t>
  </si>
  <si>
    <t>Горшеченский районный суд (по делам мировых)</t>
  </si>
  <si>
    <t>46RM0004</t>
  </si>
  <si>
    <t>Судебный участок № 27 Урус-Мартановского района</t>
  </si>
  <si>
    <t>20MS0027</t>
  </si>
  <si>
    <t>Дмитриевский районный суд</t>
  </si>
  <si>
    <t>46RS0005</t>
  </si>
  <si>
    <t>Дмитриевский районный суд (по делам мировых)</t>
  </si>
  <si>
    <t>46RM0005</t>
  </si>
  <si>
    <t>Судебный участок № 28 Урус-Мартановского района г. Грозный</t>
  </si>
  <si>
    <t>20MS0028</t>
  </si>
  <si>
    <t>46RS0006</t>
  </si>
  <si>
    <t>46RM0006</t>
  </si>
  <si>
    <t>Судебный участок № 29 Урус-Мартановского района г. Грозный</t>
  </si>
  <si>
    <t>20MS0029</t>
  </si>
  <si>
    <t>Золотухинский районный суд</t>
  </si>
  <si>
    <t>46RS0007</t>
  </si>
  <si>
    <t>Золотухинский районный суд (по делам мировых)</t>
  </si>
  <si>
    <t>46RM0007</t>
  </si>
  <si>
    <t>Судебный участок № 30 Шалинского района</t>
  </si>
  <si>
    <t>20MS0030</t>
  </si>
  <si>
    <t>Касторенский районный суд</t>
  </si>
  <si>
    <t>46RS0008</t>
  </si>
  <si>
    <t>Касторенский районный суд (по делам мировых)</t>
  </si>
  <si>
    <t>46RM0008</t>
  </si>
  <si>
    <t>Судебный участок № 31 Шалинского района</t>
  </si>
  <si>
    <t>20MS0031</t>
  </si>
  <si>
    <t>Конышевский  районный суд</t>
  </si>
  <si>
    <t>46RS0009</t>
  </si>
  <si>
    <t>Конышевский  районный суд (по делам мировых)</t>
  </si>
  <si>
    <t>46RM0009</t>
  </si>
  <si>
    <t>Судебный участок № 32 Шалинского района</t>
  </si>
  <si>
    <t>20MS0032</t>
  </si>
  <si>
    <t>Кореневский  районный суд</t>
  </si>
  <si>
    <t>46RS0010</t>
  </si>
  <si>
    <t>Кореневский  районный суд (по делам мировых)</t>
  </si>
  <si>
    <t>46RM0010</t>
  </si>
  <si>
    <t>Судебный участок № 33 Шалинского района</t>
  </si>
  <si>
    <t>20MS0033</t>
  </si>
  <si>
    <t>46RS0011</t>
  </si>
  <si>
    <t>46RM0011</t>
  </si>
  <si>
    <t>Судебный участок № 34 Шалинского района</t>
  </si>
  <si>
    <t>20MS0034</t>
  </si>
  <si>
    <t>Курчатовский  городской суд</t>
  </si>
  <si>
    <t>46RS0012</t>
  </si>
  <si>
    <t>Курчатовский  городской суд (по делам мировых)</t>
  </si>
  <si>
    <t>46RM0012</t>
  </si>
  <si>
    <t>Судебный участок № 35 г. Аргуна</t>
  </si>
  <si>
    <t>20MS0035</t>
  </si>
  <si>
    <t>Льговский  районный суд</t>
  </si>
  <si>
    <t>46RS0013</t>
  </si>
  <si>
    <t>Льговский  районный суд (по делам мировых)</t>
  </si>
  <si>
    <t>46RM0013</t>
  </si>
  <si>
    <t>Судебный участок № 36 г. Аргуна</t>
  </si>
  <si>
    <t>20MS0036</t>
  </si>
  <si>
    <t>Мантуровский  районный суд</t>
  </si>
  <si>
    <t>46RS0014</t>
  </si>
  <si>
    <t>Мантуровский  районный суд (по делам мировых)</t>
  </si>
  <si>
    <t>46RM0014</t>
  </si>
  <si>
    <t>Судебный участок № 37 Курчалоевского района</t>
  </si>
  <si>
    <t>20MS0037</t>
  </si>
  <si>
    <t>Медвенский  районный суд</t>
  </si>
  <si>
    <t>46RS0015</t>
  </si>
  <si>
    <t>Медвенский  районный суд (по делам мировых)</t>
  </si>
  <si>
    <t>46RM0015</t>
  </si>
  <si>
    <t>Судебный участок № 38 Курчалоевского района</t>
  </si>
  <si>
    <t>20MS0038</t>
  </si>
  <si>
    <t>Обоянский  районный суд</t>
  </si>
  <si>
    <t>46RS0016</t>
  </si>
  <si>
    <t>Обоянский  районный суд (по делам мировых)</t>
  </si>
  <si>
    <t>46RM0016</t>
  </si>
  <si>
    <t>Судебный участок № 39 Курчалоевского района</t>
  </si>
  <si>
    <t>20MS0039</t>
  </si>
  <si>
    <t>46RS0017</t>
  </si>
  <si>
    <t>46RM0017</t>
  </si>
  <si>
    <t>Судебный участок № 40 Курчалоевского района</t>
  </si>
  <si>
    <t>20MS0040</t>
  </si>
  <si>
    <t>Поныровский  районный суд</t>
  </si>
  <si>
    <t>46RS0018</t>
  </si>
  <si>
    <t>Поныровский  районный суд (по делам мировых)</t>
  </si>
  <si>
    <t>46RM0018</t>
  </si>
  <si>
    <t>Судебный участок № 41 Гудермесского района</t>
  </si>
  <si>
    <t>20MS0041</t>
  </si>
  <si>
    <t>Пристенский  районный суд</t>
  </si>
  <si>
    <t>46RS0019</t>
  </si>
  <si>
    <t>Пристенский  районный суд (по делам мировых)</t>
  </si>
  <si>
    <t>46RM0019</t>
  </si>
  <si>
    <t>Судебный участок № 42 Гудермесского района</t>
  </si>
  <si>
    <t>20MS0042</t>
  </si>
  <si>
    <t>Рыльский  районный суд</t>
  </si>
  <si>
    <t>46RS0020</t>
  </si>
  <si>
    <t>Рыльский  районный суд (по делам мировых)</t>
  </si>
  <si>
    <t>46RM0020</t>
  </si>
  <si>
    <t>Судебный участок № 43 Гудермесского района</t>
  </si>
  <si>
    <t>20MS0043</t>
  </si>
  <si>
    <t>Советский  районный суд</t>
  </si>
  <si>
    <t>46RS0021</t>
  </si>
  <si>
    <t>Советский  районный суд (по делам мировых)</t>
  </si>
  <si>
    <t>46RM0021</t>
  </si>
  <si>
    <t>Судебный участок № 44 Гудермесского района</t>
  </si>
  <si>
    <t>20MS0044</t>
  </si>
  <si>
    <t>Солнцевский  районный суд</t>
  </si>
  <si>
    <t>46RS0022</t>
  </si>
  <si>
    <t>Солнцевский  районный суд (по делам мировых)</t>
  </si>
  <si>
    <t>46RM0022</t>
  </si>
  <si>
    <t>Судебный участок № 45 Гудермесского района</t>
  </si>
  <si>
    <t>20MS0045</t>
  </si>
  <si>
    <t>Суджанский  районный суд</t>
  </si>
  <si>
    <t>46RS0023</t>
  </si>
  <si>
    <t>Суджанский  районный суд (по делам мировых)</t>
  </si>
  <si>
    <t>46RM0023</t>
  </si>
  <si>
    <t>Судебный участок № 46 Гудермесского района</t>
  </si>
  <si>
    <t>20MS0046</t>
  </si>
  <si>
    <t>Тимский  районный суд</t>
  </si>
  <si>
    <t>46RS0024</t>
  </si>
  <si>
    <t>Тимский  районный суд (по делам мировых)</t>
  </si>
  <si>
    <t>46RM0024</t>
  </si>
  <si>
    <t>Судебный участок № 47 Ачхой-Мартановского района</t>
  </si>
  <si>
    <t>20MS0047</t>
  </si>
  <si>
    <t>Фатежский  районный суд</t>
  </si>
  <si>
    <t>46RS0025</t>
  </si>
  <si>
    <t>Фатежский  районный суд (по делам мировых)</t>
  </si>
  <si>
    <t>46RM0025</t>
  </si>
  <si>
    <t>Судебный участок № 48 Ачхой-Мартановского района</t>
  </si>
  <si>
    <t>20MS0048</t>
  </si>
  <si>
    <t>Хомутовский  районный суд</t>
  </si>
  <si>
    <t>46RS0026</t>
  </si>
  <si>
    <t>Хомутовский  районный суд (по делам мировых)</t>
  </si>
  <si>
    <t>46RM0026</t>
  </si>
  <si>
    <t>Судебный участок № 49 Ачхой-Мартановского района</t>
  </si>
  <si>
    <t>20MS0049</t>
  </si>
  <si>
    <t>Черемисиновский  районный суд</t>
  </si>
  <si>
    <t>46RS0027</t>
  </si>
  <si>
    <t>Черемисиновский  районный суд (по делам мировых)</t>
  </si>
  <si>
    <t>46RM0027</t>
  </si>
  <si>
    <t>Судебный участок № 50 Сунженского района</t>
  </si>
  <si>
    <t>20MS0050</t>
  </si>
  <si>
    <t>Щигровский  районный суд</t>
  </si>
  <si>
    <t>46RS0028</t>
  </si>
  <si>
    <t>Щигровский  районный суд (по делам мировых)</t>
  </si>
  <si>
    <t>46RM0028</t>
  </si>
  <si>
    <t>Судебный участок № 51 Шелковского района</t>
  </si>
  <si>
    <t>20MS0051</t>
  </si>
  <si>
    <t>Кировский  районный суд г. Курска</t>
  </si>
  <si>
    <t>46RS0029</t>
  </si>
  <si>
    <t>Кировский  районный суд г. Курска (по делам мировых)</t>
  </si>
  <si>
    <t>46RM0029</t>
  </si>
  <si>
    <t>Судебный участок № 52 Шелковского района</t>
  </si>
  <si>
    <t>20MS0052</t>
  </si>
  <si>
    <t>Ленинский  районный суд г. Курска</t>
  </si>
  <si>
    <t>46RS0030</t>
  </si>
  <si>
    <t>Ленинский  районный суд г. Курска (по делам мировых)</t>
  </si>
  <si>
    <t>46RM0030</t>
  </si>
  <si>
    <t>Судебный участок № 53 Шелковского района</t>
  </si>
  <si>
    <t>20MS0053</t>
  </si>
  <si>
    <t>Промышленный  районный суд г. Курска</t>
  </si>
  <si>
    <t>46RS0031</t>
  </si>
  <si>
    <t>Промышленный  районный суд г. Курска (по делам мировых)</t>
  </si>
  <si>
    <t>46RM0031</t>
  </si>
  <si>
    <t>Судебный участок № 54 Наурского района</t>
  </si>
  <si>
    <t>20MS0054</t>
  </si>
  <si>
    <t>Бокситогорский  городской суд</t>
  </si>
  <si>
    <t>47RS0001</t>
  </si>
  <si>
    <t>47</t>
  </si>
  <si>
    <t>Бокситогорский  городской суд (по делам мировых)</t>
  </si>
  <si>
    <t>47RM0001</t>
  </si>
  <si>
    <t>Судебный участок № 55 Наурского района</t>
  </si>
  <si>
    <t>20MS0055</t>
  </si>
  <si>
    <t>Волосовский районный суд</t>
  </si>
  <si>
    <t>47RS0002</t>
  </si>
  <si>
    <t>Волосовский районный суд (по делам мировых)</t>
  </si>
  <si>
    <t>47RM0002</t>
  </si>
  <si>
    <t>Судебный участок № 56 Наурского района</t>
  </si>
  <si>
    <t>20MS0056</t>
  </si>
  <si>
    <t>Волховский городской суд</t>
  </si>
  <si>
    <t>47RS0003</t>
  </si>
  <si>
    <t>Волховский городской суд (по делам мировых)</t>
  </si>
  <si>
    <t>47RM0003</t>
  </si>
  <si>
    <t>Судебный участок № 57 Надтеречного района</t>
  </si>
  <si>
    <t>20MS0057</t>
  </si>
  <si>
    <t>Всеволожский городской суд</t>
  </si>
  <si>
    <t>47RS0004</t>
  </si>
  <si>
    <t>Всеволожский городской суд (по делам мировых)</t>
  </si>
  <si>
    <t>47RM0004</t>
  </si>
  <si>
    <t>Судебный участок № 58 Надтеречного района</t>
  </si>
  <si>
    <t>20MS0058</t>
  </si>
  <si>
    <t>Выборгский  городской суд</t>
  </si>
  <si>
    <t>47RS0005</t>
  </si>
  <si>
    <t>Выборгский  городской суд (по делам мировых)</t>
  </si>
  <si>
    <t>47RM0005</t>
  </si>
  <si>
    <t>Судебный участок № 59 Надтеречного района</t>
  </si>
  <si>
    <t>20MS0059</t>
  </si>
  <si>
    <t>Гатчинский  городской суд</t>
  </si>
  <si>
    <t>47RS0006</t>
  </si>
  <si>
    <t>Гатчинский  городской суд (по делам мировых)</t>
  </si>
  <si>
    <t>47RM0006</t>
  </si>
  <si>
    <t>Судебный участок № 60 Ножай-Юртовского района</t>
  </si>
  <si>
    <t>20MS0060</t>
  </si>
  <si>
    <t>Кингисеппский городской суд</t>
  </si>
  <si>
    <t>47RS0007</t>
  </si>
  <si>
    <t>Кингисеппский городской суд (по делам мировых)</t>
  </si>
  <si>
    <t>47RM0007</t>
  </si>
  <si>
    <t>Судебный участок № 61 Ножай-Юртовского района</t>
  </si>
  <si>
    <t>20MS0061</t>
  </si>
  <si>
    <t>Киришский  городской суд</t>
  </si>
  <si>
    <t>47RS0008</t>
  </si>
  <si>
    <t>Киришский  городской суд (по делам мировых)</t>
  </si>
  <si>
    <t>47RM0008</t>
  </si>
  <si>
    <t>Судебный участок № 62 Веденского района</t>
  </si>
  <si>
    <t>20MS0062</t>
  </si>
  <si>
    <t>Кировский  городской суд</t>
  </si>
  <si>
    <t>47RS0009</t>
  </si>
  <si>
    <t>Кировский  городской суд (по делам мировых)</t>
  </si>
  <si>
    <t>47RM0009</t>
  </si>
  <si>
    <t>Судебный участок № 63 Веденского района</t>
  </si>
  <si>
    <t>20MS0063</t>
  </si>
  <si>
    <t>Лодейнопольский городской суд</t>
  </si>
  <si>
    <t>47RS0010</t>
  </si>
  <si>
    <t>Лодейнопольский городской суд (по делам мировых)</t>
  </si>
  <si>
    <t>47RM0010</t>
  </si>
  <si>
    <t>Судебный участок № 64 Шатойского района</t>
  </si>
  <si>
    <t>20MS0064</t>
  </si>
  <si>
    <t>Ломоносовский районный суд</t>
  </si>
  <si>
    <t>47RS0011</t>
  </si>
  <si>
    <t>Ломоносовский районный суд (по делам мировых)</t>
  </si>
  <si>
    <t>47RM0011</t>
  </si>
  <si>
    <t>Судебный участок № 65 Итум-Калинского района</t>
  </si>
  <si>
    <t>20MS0065</t>
  </si>
  <si>
    <t>Лужский  городской суд</t>
  </si>
  <si>
    <t>47RS0012</t>
  </si>
  <si>
    <t>Лужский  городской суд (по делам мировых)</t>
  </si>
  <si>
    <t>47RM0012</t>
  </si>
  <si>
    <t>Судебный участок № 66 Шаройского района</t>
  </si>
  <si>
    <t>20MS0066</t>
  </si>
  <si>
    <t>Подпорожский городской суд</t>
  </si>
  <si>
    <t>47RS0013</t>
  </si>
  <si>
    <t>Подпорожский городской суд (по делам мировых)</t>
  </si>
  <si>
    <t>47RM0013</t>
  </si>
  <si>
    <t>Судебный участок № 1 Алатырского района</t>
  </si>
  <si>
    <t>21MS0001</t>
  </si>
  <si>
    <t>Приозерский городской суд</t>
  </si>
  <si>
    <t>47RS0014</t>
  </si>
  <si>
    <t>Приозерский городской суд (по делам мировых)</t>
  </si>
  <si>
    <t>47RM0014</t>
  </si>
  <si>
    <t>Судебный участок № 1 г. Алатырь</t>
  </si>
  <si>
    <t>21MS0002</t>
  </si>
  <si>
    <t>Сланцевский городской суд</t>
  </si>
  <si>
    <t>47RS0015</t>
  </si>
  <si>
    <t>Сланцевский городской суд (по делам мировых)</t>
  </si>
  <si>
    <t>47RM0015</t>
  </si>
  <si>
    <t>Судебный участок № 2 г. Алатырь</t>
  </si>
  <si>
    <t>21MS0003</t>
  </si>
  <si>
    <t>47RS0016</t>
  </si>
  <si>
    <t>47RM0016</t>
  </si>
  <si>
    <t>Судебный участок № 1 Аликовского района</t>
  </si>
  <si>
    <t>21MS0004</t>
  </si>
  <si>
    <t>Тихвинский  городской суд</t>
  </si>
  <si>
    <t>47RS0017</t>
  </si>
  <si>
    <t>Тихвинский  городской суд (по делам мировых)</t>
  </si>
  <si>
    <t>47RM0017</t>
  </si>
  <si>
    <t>Судебный участок № 1 Батыревского района</t>
  </si>
  <si>
    <t>21MS0005</t>
  </si>
  <si>
    <t>Тосненский городской суд</t>
  </si>
  <si>
    <t>47RS0018</t>
  </si>
  <si>
    <t>Тосненский городской суд (по делам мировых)</t>
  </si>
  <si>
    <t>47RM0018</t>
  </si>
  <si>
    <t>Судебный участок № 2 Батыревского района</t>
  </si>
  <si>
    <t>21MS0006</t>
  </si>
  <si>
    <t>Советский районный суд г. Липецка</t>
  </si>
  <si>
    <t>48RS0001</t>
  </si>
  <si>
    <t>48</t>
  </si>
  <si>
    <t>Советский районный суд г. Липецка (по делам мировых)</t>
  </si>
  <si>
    <t>48RM0001</t>
  </si>
  <si>
    <t>Судебный участок № 1 Вурнарского района</t>
  </si>
  <si>
    <t>21MS0007</t>
  </si>
  <si>
    <t>Октябрьский районный суд г. Липецка</t>
  </si>
  <si>
    <t>48RS0002</t>
  </si>
  <si>
    <t>Октябрьский районный суд г. Липецка (по делам мировых)</t>
  </si>
  <si>
    <t>48RM0002</t>
  </si>
  <si>
    <t>Судебный участок № 2 Вурнарского района</t>
  </si>
  <si>
    <t>21MS0008</t>
  </si>
  <si>
    <t>Правобережный районный суд г. Липецка</t>
  </si>
  <si>
    <t>48RS0003</t>
  </si>
  <si>
    <t>Правобережный районный суд г. Липецка (по делам мировых)</t>
  </si>
  <si>
    <t>48RM0003</t>
  </si>
  <si>
    <t>Судебный участок № 1 Ибресинского района</t>
  </si>
  <si>
    <t>21MS0009</t>
  </si>
  <si>
    <t>Левобережный районный суд г. Липецка</t>
  </si>
  <si>
    <t>48RS0004</t>
  </si>
  <si>
    <t>Левобережный районный суд г. Липецка (по делам мировых)</t>
  </si>
  <si>
    <t>48RM0004</t>
  </si>
  <si>
    <t>Судебный участок № 1 Канашского района</t>
  </si>
  <si>
    <t>21MS0010</t>
  </si>
  <si>
    <t>Липецкий районный суд</t>
  </si>
  <si>
    <t>48RS0005</t>
  </si>
  <si>
    <t>Липецкий районный суд (по делам мировых)</t>
  </si>
  <si>
    <t>48RM0005</t>
  </si>
  <si>
    <t>Судебный участок № 2 Канашского района</t>
  </si>
  <si>
    <t>21MS0011</t>
  </si>
  <si>
    <t>Добринский районный суд</t>
  </si>
  <si>
    <t>48RS0008</t>
  </si>
  <si>
    <t>Добринский районный суд (по делам мировых)</t>
  </si>
  <si>
    <t>48RM0008</t>
  </si>
  <si>
    <t>Судебный участок № 1 г. Канаш</t>
  </si>
  <si>
    <t>21MS0012</t>
  </si>
  <si>
    <t>Данковский городской суд</t>
  </si>
  <si>
    <t>48RS0009</t>
  </si>
  <si>
    <t>Данковский городской суд (по делам мировых)</t>
  </si>
  <si>
    <t>48RM0009</t>
  </si>
  <si>
    <t>Судебный участок № 2 г. Канаш</t>
  </si>
  <si>
    <t>21MS0013</t>
  </si>
  <si>
    <t>Грязинский городской суд</t>
  </si>
  <si>
    <t>48RS0010</t>
  </si>
  <si>
    <t>Грязинский городской суд (по делам мировых)</t>
  </si>
  <si>
    <t>48RM0010</t>
  </si>
  <si>
    <t>Судебный участок № 3 г. Канаш</t>
  </si>
  <si>
    <t>21MS0014</t>
  </si>
  <si>
    <t>Чаплыгинский районный суд</t>
  </si>
  <si>
    <t>48RS0012</t>
  </si>
  <si>
    <t>Чаплыгинский районный суд (по делам мировых)</t>
  </si>
  <si>
    <t>48RM0012</t>
  </si>
  <si>
    <t>Судебный участок № 1 Козловского района</t>
  </si>
  <si>
    <t>21MS0015</t>
  </si>
  <si>
    <t>Лебедянский районный суд</t>
  </si>
  <si>
    <t>48RS0015</t>
  </si>
  <si>
    <t>Лебедянский районный суд (по делам мировых)</t>
  </si>
  <si>
    <t>48RM0015</t>
  </si>
  <si>
    <t>Судебный участок № 1 Комсомольского района</t>
  </si>
  <si>
    <t>21MS0016</t>
  </si>
  <si>
    <t>Становлянский районный суд</t>
  </si>
  <si>
    <t>48RS0016</t>
  </si>
  <si>
    <t>Становлянский районный суд (по делам мировых)</t>
  </si>
  <si>
    <t>48RM0016</t>
  </si>
  <si>
    <t>Судебный участок № 1 Красноармейского района</t>
  </si>
  <si>
    <t>21MS0017</t>
  </si>
  <si>
    <t>Тербунский районный суд</t>
  </si>
  <si>
    <t>48RS0017</t>
  </si>
  <si>
    <t>Тербунский районный суд (по делам мировых)</t>
  </si>
  <si>
    <t>48RM0017</t>
  </si>
  <si>
    <t>Судебный участок № 1 Красночетайского района</t>
  </si>
  <si>
    <t>21MS0018</t>
  </si>
  <si>
    <t>Усманский районный суд</t>
  </si>
  <si>
    <t>48RS0018</t>
  </si>
  <si>
    <t>Усманский районный суд (по делам мировых)</t>
  </si>
  <si>
    <t>48RM0018</t>
  </si>
  <si>
    <t>Судебный участок № 1 Мариинско-Посадского района</t>
  </si>
  <si>
    <t>21MS0019</t>
  </si>
  <si>
    <t>Елецкий городской суд</t>
  </si>
  <si>
    <t>48RS0021</t>
  </si>
  <si>
    <t>Елецкий городской суд (по делам мировых)</t>
  </si>
  <si>
    <t>48RM0021</t>
  </si>
  <si>
    <t>Судебный участок № 1 Моргаушского района</t>
  </si>
  <si>
    <t>21MS0020</t>
  </si>
  <si>
    <t>Елецкий районный суд</t>
  </si>
  <si>
    <t>48RS0022</t>
  </si>
  <si>
    <t>Елецкий районный суд (по делам мировых)</t>
  </si>
  <si>
    <t>48RM0022</t>
  </si>
  <si>
    <t>Судебный участок № 2 Моргаушского района</t>
  </si>
  <si>
    <t>21MS0021</t>
  </si>
  <si>
    <t>Задонский районный суд</t>
  </si>
  <si>
    <t>48RS0023</t>
  </si>
  <si>
    <t>Задонский районный суд (по делам мировых)</t>
  </si>
  <si>
    <t>48RM0023</t>
  </si>
  <si>
    <t>Судебный участок № 1 Порецкого района</t>
  </si>
  <si>
    <t>21MS0022</t>
  </si>
  <si>
    <t>Магаданский городской суд</t>
  </si>
  <si>
    <t>49RS0001</t>
  </si>
  <si>
    <t>49</t>
  </si>
  <si>
    <t>Магаданский городской суд (по делам мировых)</t>
  </si>
  <si>
    <t>49RM0001</t>
  </si>
  <si>
    <t>Судебный участок № 1 Урмарского района</t>
  </si>
  <si>
    <t>21MS0023</t>
  </si>
  <si>
    <t>Ольский районный суд</t>
  </si>
  <si>
    <t>49RS0002</t>
  </si>
  <si>
    <t>Ольский районный суд (по делам мировых)</t>
  </si>
  <si>
    <t>49RM0002</t>
  </si>
  <si>
    <t>Судебный участок № 1 Цивильского района</t>
  </si>
  <si>
    <t>21MS0024</t>
  </si>
  <si>
    <t>Омсукчанский районный суд</t>
  </si>
  <si>
    <t>49RS0003</t>
  </si>
  <si>
    <t>Омсукчанский районный суд (по делам мировых)</t>
  </si>
  <si>
    <t>49RM0003</t>
  </si>
  <si>
    <t>Судебный участок № 2 Цивильского района</t>
  </si>
  <si>
    <t>21MS0025</t>
  </si>
  <si>
    <t>Северо-Эвенский районный суд</t>
  </si>
  <si>
    <t>49RS0004</t>
  </si>
  <si>
    <t>Северо-Эвенский районный суд (по делам мировых)</t>
  </si>
  <si>
    <t>49RM0004</t>
  </si>
  <si>
    <t>Судебный участок № 1 Чебоксарского района</t>
  </si>
  <si>
    <t>21MS0026</t>
  </si>
  <si>
    <t>Среднеканский районный суд</t>
  </si>
  <si>
    <t>49RS0005</t>
  </si>
  <si>
    <t>Среднеканский районный суд (по делам мировых)</t>
  </si>
  <si>
    <t>49RM0005</t>
  </si>
  <si>
    <t>Судебный участок № 2 Чебоксарского района</t>
  </si>
  <si>
    <t>21MS0027</t>
  </si>
  <si>
    <t>Сусуманский районный суд</t>
  </si>
  <si>
    <t>49RS0006</t>
  </si>
  <si>
    <t>Сусуманский районный суд (по делам мировых)</t>
  </si>
  <si>
    <t>49RM0006</t>
  </si>
  <si>
    <t>Судебный участок № 3 Чебоксарского района</t>
  </si>
  <si>
    <t>21MS0028</t>
  </si>
  <si>
    <t>Хасынский районный суд</t>
  </si>
  <si>
    <t>49RS0008</t>
  </si>
  <si>
    <t>Хасынский районный суд (по делам мировых)</t>
  </si>
  <si>
    <t>49RM0008</t>
  </si>
  <si>
    <t>Судебный участок № 1 Шемуршинского района</t>
  </si>
  <si>
    <t>21MS0029</t>
  </si>
  <si>
    <t>Ягоднинский районный суд</t>
  </si>
  <si>
    <t>49RS0009</t>
  </si>
  <si>
    <t>Ягоднинский районный суд (по делам мировых)</t>
  </si>
  <si>
    <t>49RM0009</t>
  </si>
  <si>
    <t>Судебный участок № 1 Шумерлинского района</t>
  </si>
  <si>
    <t>21MS0030</t>
  </si>
  <si>
    <t>Балашихинский городской суд</t>
  </si>
  <si>
    <t>50RS0001</t>
  </si>
  <si>
    <t>50</t>
  </si>
  <si>
    <t>Балашихинский городской суд (по делам мировых)</t>
  </si>
  <si>
    <t>50RM0001</t>
  </si>
  <si>
    <t>Судебный участок № 1 г. Шумерля</t>
  </si>
  <si>
    <t>21MS0031</t>
  </si>
  <si>
    <t>Видновский городской суд</t>
  </si>
  <si>
    <t>50RS0002</t>
  </si>
  <si>
    <t>Видновский городской суд (по делам мировых)</t>
  </si>
  <si>
    <t>50RM0002</t>
  </si>
  <si>
    <t>Судебный участок № 2 г. Шумерля</t>
  </si>
  <si>
    <t>21MS0032</t>
  </si>
  <si>
    <t>Воскресенский городской суд</t>
  </si>
  <si>
    <t>50RS0003</t>
  </si>
  <si>
    <t>Воскресенский городской суд (по делам мировых)</t>
  </si>
  <si>
    <t>50RM0003</t>
  </si>
  <si>
    <t>Судебный участок № 1 Ядринского района</t>
  </si>
  <si>
    <t>21MS0033</t>
  </si>
  <si>
    <t>Волоколамский городской суд</t>
  </si>
  <si>
    <t>50RS0004</t>
  </si>
  <si>
    <t>Волоколамский городской суд (по делам мировых)</t>
  </si>
  <si>
    <t>50RM0004</t>
  </si>
  <si>
    <t>Судебный участок № 2 Ядринского района</t>
  </si>
  <si>
    <t>21MS0034</t>
  </si>
  <si>
    <t>Дмитровский городской суд</t>
  </si>
  <si>
    <t>50RS0005</t>
  </si>
  <si>
    <t>Дмитровский городской суд (по делам мировых)</t>
  </si>
  <si>
    <t>50RM0005</t>
  </si>
  <si>
    <t>Судебный участок № 1 Яльчикского района</t>
  </si>
  <si>
    <t>21MS0035</t>
  </si>
  <si>
    <t>Долгопрудненский городской суд</t>
  </si>
  <si>
    <t>50RS0006</t>
  </si>
  <si>
    <t>Долгопрудненский городской суд (по делам мировых)</t>
  </si>
  <si>
    <t>50RM0006</t>
  </si>
  <si>
    <t>Судебный участок № 1 Янтиковского района</t>
  </si>
  <si>
    <t>21MS0036</t>
  </si>
  <si>
    <t>Домодедовский городской суд</t>
  </si>
  <si>
    <t>50RS0007</t>
  </si>
  <si>
    <t>Домодедовский городской суд (по делам мировых)</t>
  </si>
  <si>
    <t>50RM0007</t>
  </si>
  <si>
    <t>Судебный участок № 1 г. Новочебоксарска</t>
  </si>
  <si>
    <t>21MS0037</t>
  </si>
  <si>
    <t>Дубненский городской суд</t>
  </si>
  <si>
    <t>50RS0008</t>
  </si>
  <si>
    <t>Дубненский городской суд (по делам мировых)</t>
  </si>
  <si>
    <t>50RM0008</t>
  </si>
  <si>
    <t>Судебный участок № 2 г. Новочебоксарска</t>
  </si>
  <si>
    <t>21MS0038</t>
  </si>
  <si>
    <t>Егорьевский городской суд</t>
  </si>
  <si>
    <t>50RS0009</t>
  </si>
  <si>
    <t>Егорьевский городской суд (по делам мировых)</t>
  </si>
  <si>
    <t>50RM0009</t>
  </si>
  <si>
    <t>Судебный участок № 3 г. Новочебоксарска</t>
  </si>
  <si>
    <t>21MS0039</t>
  </si>
  <si>
    <t>Железнодорожный городской суд</t>
  </si>
  <si>
    <t>50RS0010</t>
  </si>
  <si>
    <t>Железнодорожный городской суд (по делам мировых)</t>
  </si>
  <si>
    <t>50RM0010</t>
  </si>
  <si>
    <t>Судебный участок № 4 г. Новочебоксарска</t>
  </si>
  <si>
    <t>21MS0040</t>
  </si>
  <si>
    <t>Жуковский городской суд</t>
  </si>
  <si>
    <t>50RS0011</t>
  </si>
  <si>
    <t>Жуковский городской суд (по делам мировых)</t>
  </si>
  <si>
    <t>50RM0011</t>
  </si>
  <si>
    <t>Судебный участок № 5 г. Новочебоксарска</t>
  </si>
  <si>
    <t>21MS0041</t>
  </si>
  <si>
    <t>Зарайский городской суд</t>
  </si>
  <si>
    <t>50RS0012</t>
  </si>
  <si>
    <t>Зарайский городской суд (по делам мировых)</t>
  </si>
  <si>
    <t>50RM0012</t>
  </si>
  <si>
    <t>Судебный участок № 6 г. Новочебоксарска</t>
  </si>
  <si>
    <t>21MS0042</t>
  </si>
  <si>
    <t>Звенигородский городской суд</t>
  </si>
  <si>
    <t>50RS0013</t>
  </si>
  <si>
    <t>Звенигородский городской суд (по делам мировых)</t>
  </si>
  <si>
    <t>50RM0013</t>
  </si>
  <si>
    <t>Судебный участок № 1 Калининского района г. Чебоксары</t>
  </si>
  <si>
    <t>21MS0043</t>
  </si>
  <si>
    <t>Ивантеевский городской суд</t>
  </si>
  <si>
    <t>50RS0014</t>
  </si>
  <si>
    <t>Ивантеевский городской суд (по делам мировых)</t>
  </si>
  <si>
    <t>50RM0014</t>
  </si>
  <si>
    <t>Судебный участок № 2 Калининского района г. Чебоксары</t>
  </si>
  <si>
    <t>21MS0044</t>
  </si>
  <si>
    <t>Истринский городской суд</t>
  </si>
  <si>
    <t>50RS0015</t>
  </si>
  <si>
    <t>Истринский городской суд (по делам мировых)</t>
  </si>
  <si>
    <t>50RM0015</t>
  </si>
  <si>
    <t>Судебный участок № 3 Калининского района г. Чебоксары</t>
  </si>
  <si>
    <t>21MS0045</t>
  </si>
  <si>
    <t>Королёвский городской суд</t>
  </si>
  <si>
    <t>50RS0016</t>
  </si>
  <si>
    <t>Королёвский городской суд (по делам мировых)</t>
  </si>
  <si>
    <t>50RM0016</t>
  </si>
  <si>
    <t>Судебный участок № 4 Калининского района г. Чебоксары</t>
  </si>
  <si>
    <t>21MS0046</t>
  </si>
  <si>
    <t>Каширский городской суд</t>
  </si>
  <si>
    <t>50RS0017</t>
  </si>
  <si>
    <t>Каширский городской суд (по делам мировых)</t>
  </si>
  <si>
    <t>50RM0017</t>
  </si>
  <si>
    <t>Судебный участок № 5 Калининского района г. Чебоксары</t>
  </si>
  <si>
    <t>21MS0047</t>
  </si>
  <si>
    <t>Климовский городской суд</t>
  </si>
  <si>
    <t>50RS0018</t>
  </si>
  <si>
    <t>Климовский городской суд (по делам мировых)</t>
  </si>
  <si>
    <t>50RM0018</t>
  </si>
  <si>
    <t>Судебный участок № 6 Калининского района г. Чебоксары</t>
  </si>
  <si>
    <t>21MS0048</t>
  </si>
  <si>
    <t>Клинский городской суд</t>
  </si>
  <si>
    <t>50RS0019</t>
  </si>
  <si>
    <t>Клинский городской суд (по делам мировых)</t>
  </si>
  <si>
    <t>50RM0019</t>
  </si>
  <si>
    <t>Судебный участок № 7 Калининского района г. Чебоксары</t>
  </si>
  <si>
    <t>21MS0049</t>
  </si>
  <si>
    <t>Коломенский городской суд</t>
  </si>
  <si>
    <t>50RS0020</t>
  </si>
  <si>
    <t>Коломенский городской суд (по делам мировых)</t>
  </si>
  <si>
    <t>50RM0020</t>
  </si>
  <si>
    <t>Судебный участок № 8 Калининского района г. Чебоксары</t>
  </si>
  <si>
    <t>21MS0050</t>
  </si>
  <si>
    <t>Красногорский городской суд</t>
  </si>
  <si>
    <t>50RS0021</t>
  </si>
  <si>
    <t>Красногорский городской суд (по делам мировых)</t>
  </si>
  <si>
    <t>50RM0021</t>
  </si>
  <si>
    <t>Судебный участок № 9 Калининского района г. Чебоксары</t>
  </si>
  <si>
    <t>21MS0051</t>
  </si>
  <si>
    <t>Лобненский городской суд</t>
  </si>
  <si>
    <t>50RS0022</t>
  </si>
  <si>
    <t>Лобненский городской суд (по делам мировых)</t>
  </si>
  <si>
    <t>50RM0022</t>
  </si>
  <si>
    <t>Судебный участок № 1 Ленинского района г. Чебоксары</t>
  </si>
  <si>
    <t>21MS0052</t>
  </si>
  <si>
    <t>Лотошинский районный суд</t>
  </si>
  <si>
    <t>50RS0023</t>
  </si>
  <si>
    <t>Лотошинский районный суд (по делам мировых)</t>
  </si>
  <si>
    <t>50RM0023</t>
  </si>
  <si>
    <t>Судебный участок № 2 Ленинского района г. Чебоксары</t>
  </si>
  <si>
    <t>21MS0053</t>
  </si>
  <si>
    <t>Луховицкий районный суд</t>
  </si>
  <si>
    <t>50RS0024</t>
  </si>
  <si>
    <t>Луховицкий районный суд (по делам мировых)</t>
  </si>
  <si>
    <t>50RM0024</t>
  </si>
  <si>
    <t>Судебный участок № 3 Ленинского района г. Чебоксары</t>
  </si>
  <si>
    <t>21MS0054</t>
  </si>
  <si>
    <t>Лыткаринский городской суд</t>
  </si>
  <si>
    <t>50RS0025</t>
  </si>
  <si>
    <t>Лыткаринский городской суд (по делам мировых)</t>
  </si>
  <si>
    <t>50RM0025</t>
  </si>
  <si>
    <t>Судебный участок № 4 Ленинского района г. Чебоксары</t>
  </si>
  <si>
    <t>21MS0055</t>
  </si>
  <si>
    <t>Люберецкий городской суд</t>
  </si>
  <si>
    <t>50RS0026</t>
  </si>
  <si>
    <t>Люберецкий городской суд (по делам мировых)</t>
  </si>
  <si>
    <t>50RM0026</t>
  </si>
  <si>
    <t>Судебный участок № 5 Ленинского района г. Чебоксары</t>
  </si>
  <si>
    <t>21MS0056</t>
  </si>
  <si>
    <t>Можайский городской суд</t>
  </si>
  <si>
    <t>50RS0027</t>
  </si>
  <si>
    <t>Можайский городской суд (по делам мировых)</t>
  </si>
  <si>
    <t>50RM0027</t>
  </si>
  <si>
    <t>Судебный участок № 6 Ленинского района г. Чебоксары</t>
  </si>
  <si>
    <t>21MS0057</t>
  </si>
  <si>
    <t>Мытищинский городской суд</t>
  </si>
  <si>
    <t>50RS0028</t>
  </si>
  <si>
    <t>Мытищинский городской суд (по делам мировых)</t>
  </si>
  <si>
    <t>50RM0028</t>
  </si>
  <si>
    <t>Судебный участок № 7 Ленинского района г. Чебоксары</t>
  </si>
  <si>
    <t>21MS0058</t>
  </si>
  <si>
    <t>Наро-Фоминский городской суд</t>
  </si>
  <si>
    <t>50RS0029</t>
  </si>
  <si>
    <t>Наро-Фоминский городской суд (по делам мировых)</t>
  </si>
  <si>
    <t>50RM0029</t>
  </si>
  <si>
    <t>Судебный участок № 8 Ленинского района г. Чебоксары</t>
  </si>
  <si>
    <t>21MS0059</t>
  </si>
  <si>
    <t>Ногинский городской суд</t>
  </si>
  <si>
    <t>50RS0030</t>
  </si>
  <si>
    <t>Ногинский городской суд (по делам мировых)</t>
  </si>
  <si>
    <t>50RM0030</t>
  </si>
  <si>
    <t>Судебный участок № 1 Московского района г. Чебоксары</t>
  </si>
  <si>
    <t>21MS0060</t>
  </si>
  <si>
    <t>Одинцовский городской суд</t>
  </si>
  <si>
    <t>50RS0031</t>
  </si>
  <si>
    <t>Одинцовский городской суд (по делам мировых)</t>
  </si>
  <si>
    <t>50RM0031</t>
  </si>
  <si>
    <t>Судебный участок № 2 Московского района г. Чебоксары</t>
  </si>
  <si>
    <t>21MS0061</t>
  </si>
  <si>
    <t>Озерский городской суд</t>
  </si>
  <si>
    <t>50RS0032</t>
  </si>
  <si>
    <t>Озерский городской суд (по делам мировых)</t>
  </si>
  <si>
    <t>50RM0032</t>
  </si>
  <si>
    <t>Судебный участок № 3 Московского района г. Чебоксары</t>
  </si>
  <si>
    <t>21MS0062</t>
  </si>
  <si>
    <t>Орехово-Зуевский городской суд</t>
  </si>
  <si>
    <t>50RS0033</t>
  </si>
  <si>
    <t>Орехово-Зуевский городской суд (по делам мировых)</t>
  </si>
  <si>
    <t>50RM0033</t>
  </si>
  <si>
    <t>Судебный участок № 4 Московского района г. Чебоксары</t>
  </si>
  <si>
    <t>21MS0063</t>
  </si>
  <si>
    <t>Павлово-Посадский городской суд</t>
  </si>
  <si>
    <t>50RS0034</t>
  </si>
  <si>
    <t>Павлово-Посадский городской суд (по делам мировых)</t>
  </si>
  <si>
    <t>50RM0034</t>
  </si>
  <si>
    <t>Судебный участок № 5 Московского района г. Чебоксары</t>
  </si>
  <si>
    <t>21MS0064</t>
  </si>
  <si>
    <t>Подольский городской суд</t>
  </si>
  <si>
    <t>50RS0035</t>
  </si>
  <si>
    <t>Подольский городской суд (по делам мировых)</t>
  </si>
  <si>
    <t>50RM0035</t>
  </si>
  <si>
    <t>Судебный участок № 6 Московского района г. Чебоксары</t>
  </si>
  <si>
    <t>21MS0065</t>
  </si>
  <si>
    <t>Пушкинский городской суд</t>
  </si>
  <si>
    <t>50RS0036</t>
  </si>
  <si>
    <t>Пушкинский городской суд (по делам мировых)</t>
  </si>
  <si>
    <t>50RM0036</t>
  </si>
  <si>
    <t>Судебный участок № 7 Московского района г. Чебоксары</t>
  </si>
  <si>
    <t>21MS0066</t>
  </si>
  <si>
    <t>Пущинский городской суд</t>
  </si>
  <si>
    <t>50RS0037</t>
  </si>
  <si>
    <t>Пущинский городской суд (по делам мировых)</t>
  </si>
  <si>
    <t>50RM0037</t>
  </si>
  <si>
    <t>Судебный участок № 8 Московского района г. Чебоксары</t>
  </si>
  <si>
    <t>21MS0067</t>
  </si>
  <si>
    <t>Протвинский городской суд</t>
  </si>
  <si>
    <t>50RS0038</t>
  </si>
  <si>
    <t>Протвинский городской суд (по делам мировых)</t>
  </si>
  <si>
    <t>50RM0038</t>
  </si>
  <si>
    <t>Судебный участок № 9 Московского района г. Чебоксары</t>
  </si>
  <si>
    <t>21MS0068</t>
  </si>
  <si>
    <t>Раменский городской суд</t>
  </si>
  <si>
    <t>50RS0039</t>
  </si>
  <si>
    <t>Раменский городской суд (по делам мировых)</t>
  </si>
  <si>
    <t>50RM0039</t>
  </si>
  <si>
    <t>Судебный участок № 1 Центрального района г. Барнаула Алтайского края</t>
  </si>
  <si>
    <t>22MS0001</t>
  </si>
  <si>
    <t>Реутовский городской суд</t>
  </si>
  <si>
    <t>50RS0040</t>
  </si>
  <si>
    <t>Реутовский городской суд (по делам мировых)</t>
  </si>
  <si>
    <t>50RM0040</t>
  </si>
  <si>
    <t>Судебный участок № 2 Центрального района г. Барнаула Алтайского края</t>
  </si>
  <si>
    <t>22MS0002</t>
  </si>
  <si>
    <t>Рузский районный суд</t>
  </si>
  <si>
    <t>50RS0041</t>
  </si>
  <si>
    <t>Рузский районный суд (по делам мировых)</t>
  </si>
  <si>
    <t>50RM0041</t>
  </si>
  <si>
    <t>Судебный участок № 3 Центрального района г. Барнаула Алтайского края</t>
  </si>
  <si>
    <t>22MS0003</t>
  </si>
  <si>
    <t>Сергиево-Посадский городской суд</t>
  </si>
  <si>
    <t>50RS0042</t>
  </si>
  <si>
    <t>Сергиево-Посадский городской суд (по делам мировых)</t>
  </si>
  <si>
    <t>50RM0042</t>
  </si>
  <si>
    <t>Судебный участок № 4 Центрального района г. Барнаула Алтайского края</t>
  </si>
  <si>
    <t>22MS0004</t>
  </si>
  <si>
    <t>Серебряно-Прудский районный суд</t>
  </si>
  <si>
    <t>50RS0043</t>
  </si>
  <si>
    <t>Серебряно-Прудский районный суд (по делам мировых)</t>
  </si>
  <si>
    <t>50RM0043</t>
  </si>
  <si>
    <t>Судебный участок № 5 Центрального района г. Барнаула Алтайского края</t>
  </si>
  <si>
    <t>22MS0005</t>
  </si>
  <si>
    <t>Серпуховский городской суд</t>
  </si>
  <si>
    <t>50RS0044</t>
  </si>
  <si>
    <t>Серпуховский городской суд (по делам мировых)</t>
  </si>
  <si>
    <t>50RM0044</t>
  </si>
  <si>
    <t>Судебный участок № 6 Центрального района г. Барнаула Алтайского края</t>
  </si>
  <si>
    <t>22MS0006</t>
  </si>
  <si>
    <t>Солнечногорский городской суд</t>
  </si>
  <si>
    <t>50RS0045</t>
  </si>
  <si>
    <t>Солнечногорский городской суд (по делам мировых)</t>
  </si>
  <si>
    <t>50RM0045</t>
  </si>
  <si>
    <t>Судебный участок № 7 Центрального района г. Барнаула Алтайского края</t>
  </si>
  <si>
    <t>22MS0007</t>
  </si>
  <si>
    <t>Ступинский городской суд</t>
  </si>
  <si>
    <t>50RS0046</t>
  </si>
  <si>
    <t>Ступинский городской суд (по делам мировых)</t>
  </si>
  <si>
    <t>50RM0046</t>
  </si>
  <si>
    <t>Судебный участок № 1 Железнодорожного района г. Барнаула Алтайского края</t>
  </si>
  <si>
    <t>22MS0008</t>
  </si>
  <si>
    <t>Талдомский районный суд</t>
  </si>
  <si>
    <t>50RS0047</t>
  </si>
  <si>
    <t>Талдомский районный суд (по делам мировых)</t>
  </si>
  <si>
    <t>50RM0047</t>
  </si>
  <si>
    <t>Судебный участок № 2 Железнодорожного района г. Барнаула Алтайского края</t>
  </si>
  <si>
    <t>22MS0009</t>
  </si>
  <si>
    <t>Химкинский городской суд</t>
  </si>
  <si>
    <t>50RS0048</t>
  </si>
  <si>
    <t>Химкинский городской суд (по делам мировых)</t>
  </si>
  <si>
    <t>50RM0048</t>
  </si>
  <si>
    <t>Судебный участок № 3 Железнодорожного района г. Барнаула Алтайского края</t>
  </si>
  <si>
    <t>22MS0010</t>
  </si>
  <si>
    <t>Чеховский городской суд</t>
  </si>
  <si>
    <t>50RS0049</t>
  </si>
  <si>
    <t>Чеховский городской суд (по делам мировых)</t>
  </si>
  <si>
    <t>50RM0049</t>
  </si>
  <si>
    <t>Судебный участок № 4 Железнодорожного района г. Барнаула Алтайского края</t>
  </si>
  <si>
    <t>22MS0011</t>
  </si>
  <si>
    <t>Шатурский городской суд</t>
  </si>
  <si>
    <t>50RS0050</t>
  </si>
  <si>
    <t>Шатурский городской суд (по делам мировых)</t>
  </si>
  <si>
    <t>50RM0050</t>
  </si>
  <si>
    <t>Судебный участок № 5 Железнодорожного района г. Барнаула Алтайского края</t>
  </si>
  <si>
    <t>22MS0012</t>
  </si>
  <si>
    <t>Шаховской районный суд</t>
  </si>
  <si>
    <t>50RS0051</t>
  </si>
  <si>
    <t>Шаховской районный суд (по делам мировых)</t>
  </si>
  <si>
    <t>50RM0051</t>
  </si>
  <si>
    <t>Судебный участок № 6 Железнодорожного района г. Барнаула Алтайского края</t>
  </si>
  <si>
    <t>22MS0013</t>
  </si>
  <si>
    <t>Щелковский городской суд</t>
  </si>
  <si>
    <t>50RS0052</t>
  </si>
  <si>
    <t>Щелковский городской суд (по делам мировых)</t>
  </si>
  <si>
    <t>50RM0052</t>
  </si>
  <si>
    <t>Судебный участок № 7 Железнодорожного района г. Барнаула Алтайского края</t>
  </si>
  <si>
    <t>22MS0014</t>
  </si>
  <si>
    <t>Электростальский городской суд</t>
  </si>
  <si>
    <t>50RS0053</t>
  </si>
  <si>
    <t>Электростальский городской суд (по делам мировых)</t>
  </si>
  <si>
    <t>50RM0053</t>
  </si>
  <si>
    <t>Судебный участок № 1 Октябрьского района г. Барнаула Алтайского края</t>
  </si>
  <si>
    <t>22MS0015</t>
  </si>
  <si>
    <t>Октябрьский районный суд г. Мурманска</t>
  </si>
  <si>
    <t>51RS0001</t>
  </si>
  <si>
    <t>51</t>
  </si>
  <si>
    <t>Октябрьский районный суд г. Мурманска (по делам мировых)</t>
  </si>
  <si>
    <t>51RM0001</t>
  </si>
  <si>
    <t>Судебный участок № 2 Октябрьского района г. Барнаула Алтайского края</t>
  </si>
  <si>
    <t>22MS0016</t>
  </si>
  <si>
    <t>Первомайский районный суд г. Мурманска</t>
  </si>
  <si>
    <t>51RS0002</t>
  </si>
  <si>
    <t>Первомайский районный суд г. Мурманска (по делам мировых)</t>
  </si>
  <si>
    <t>51RM0002</t>
  </si>
  <si>
    <t>Судебный участок № 3 Октябрьского района г. Барнаула Алтайского края</t>
  </si>
  <si>
    <t>22MS0017</t>
  </si>
  <si>
    <t>Ленинский районный суд г. Мурманска</t>
  </si>
  <si>
    <t>51RS0003</t>
  </si>
  <si>
    <t>Ленинский районный суд г. Мурманска (по делам мировых)</t>
  </si>
  <si>
    <t>51RM0003</t>
  </si>
  <si>
    <t>Судебный участок № 4 Октябрьского района г. Барнаула Алтайского края</t>
  </si>
  <si>
    <t>22MS0018</t>
  </si>
  <si>
    <t>Мончегорский городской суд</t>
  </si>
  <si>
    <t>51RS0006</t>
  </si>
  <si>
    <t>Мончегорский городской суд (по делам мировых)</t>
  </si>
  <si>
    <t>51RM0006</t>
  </si>
  <si>
    <t>Судебный участок № 5 Октябрьского района г. Барнаула Алтайского края</t>
  </si>
  <si>
    <t>22MS0019</t>
  </si>
  <si>
    <t>Апатитский городской суд</t>
  </si>
  <si>
    <t>51RS0007</t>
  </si>
  <si>
    <t>Апатитский городской суд (по делам мировых)</t>
  </si>
  <si>
    <t>51RM0007</t>
  </si>
  <si>
    <t>Судебный участок № 6 Октябрьского района г. Барнаула Алтайского края</t>
  </si>
  <si>
    <t>22MS0020</t>
  </si>
  <si>
    <t>Кольский районный суд</t>
  </si>
  <si>
    <t>51RS0008</t>
  </si>
  <si>
    <t>Кольский районный суд (по делам мировых)</t>
  </si>
  <si>
    <t>51RM0008</t>
  </si>
  <si>
    <t>Судебный участок № 1 г. Рубцовска Алтайского края</t>
  </si>
  <si>
    <t>22MS0021</t>
  </si>
  <si>
    <t>Кандалакшский районный суд</t>
  </si>
  <si>
    <t>51RS0009</t>
  </si>
  <si>
    <t>Кандалакшский районный суд (по делам мировых)</t>
  </si>
  <si>
    <t>51RM0009</t>
  </si>
  <si>
    <t>Судебный участок № 2 г. Рубцовска Алтайского края</t>
  </si>
  <si>
    <t>22MS0022</t>
  </si>
  <si>
    <t>Оленегорский городской суд</t>
  </si>
  <si>
    <t>51RS0011</t>
  </si>
  <si>
    <t>Оленегорский городской суд (по делам мировых)</t>
  </si>
  <si>
    <t>51RM0011</t>
  </si>
  <si>
    <t>Судебный участок № 3 г. Рубцовска Алтайского края</t>
  </si>
  <si>
    <t>22MS0023</t>
  </si>
  <si>
    <t>Ловозерский районный суд</t>
  </si>
  <si>
    <t>51RS0015</t>
  </si>
  <si>
    <t>Ловозерский районный суд (по делам мировых)</t>
  </si>
  <si>
    <t>51RM0015</t>
  </si>
  <si>
    <t>Судебный участок № 4 г. Рубцовска Алтайского края</t>
  </si>
  <si>
    <t>22MS0024</t>
  </si>
  <si>
    <t>Кировский городской суд</t>
  </si>
  <si>
    <t>51RS0016</t>
  </si>
  <si>
    <t>Кировский городской суд (по делам мировых)</t>
  </si>
  <si>
    <t>51RM0016</t>
  </si>
  <si>
    <t>Судебный участок № 5 г. Рубцовска Алтайского края</t>
  </si>
  <si>
    <t>22MS0025</t>
  </si>
  <si>
    <t>Печенгский районный суд</t>
  </si>
  <si>
    <t>51RS0017</t>
  </si>
  <si>
    <t>Печенгский районный суд (по делам мировых)</t>
  </si>
  <si>
    <t>51RM0017</t>
  </si>
  <si>
    <t>Судебный участок № 6 г. Рубцовска Алтайского края</t>
  </si>
  <si>
    <t>22MS0026</t>
  </si>
  <si>
    <t>Ковдорский районный суд</t>
  </si>
  <si>
    <t>51RS0018</t>
  </si>
  <si>
    <t>Ковдорский районный суд (по делам мировых)</t>
  </si>
  <si>
    <t>51RM0018</t>
  </si>
  <si>
    <t>Судебный участок № 7 г. Рубцовска Алтайского края</t>
  </si>
  <si>
    <t>22MS0027</t>
  </si>
  <si>
    <t>Полярнозоринский районный суд</t>
  </si>
  <si>
    <t>51RS0019</t>
  </si>
  <si>
    <t>Полярнозоринский районный суд (по делам мировых)</t>
  </si>
  <si>
    <t>51RM0019</t>
  </si>
  <si>
    <t>Судебный участок № 8 г. Рубцовска Алтайского края</t>
  </si>
  <si>
    <t>22MS0028</t>
  </si>
  <si>
    <t>Полярный районный суд</t>
  </si>
  <si>
    <t>51RS0020</t>
  </si>
  <si>
    <t>Полярный районный суд (по делам мировых)</t>
  </si>
  <si>
    <t>51RM0020</t>
  </si>
  <si>
    <t>Судебный участок № 1 г. Бийска Алтайского края</t>
  </si>
  <si>
    <t>22MS0029</t>
  </si>
  <si>
    <t>Североморский районный суд</t>
  </si>
  <si>
    <t>51RS0021</t>
  </si>
  <si>
    <t>Североморский районный суд (по делам мировых)</t>
  </si>
  <si>
    <t>51RM0021</t>
  </si>
  <si>
    <t>Судебный участок № 2 г. Бийска Алтайского края</t>
  </si>
  <si>
    <t>22MS0030</t>
  </si>
  <si>
    <t>Автозаводский районный суд г. Нижний Новгород</t>
  </si>
  <si>
    <t>52RS0001</t>
  </si>
  <si>
    <t>52</t>
  </si>
  <si>
    <t>Автозаводский районный суд г. Нижний Новгород (по делам мировых)</t>
  </si>
  <si>
    <t>52RM0001</t>
  </si>
  <si>
    <t>Судебный участок № 3 г. Бийска Алтайского края</t>
  </si>
  <si>
    <t>22MS0031</t>
  </si>
  <si>
    <t>Канавинский районный суд г. Нижний Новгород</t>
  </si>
  <si>
    <t>52RS0002</t>
  </si>
  <si>
    <t>Канавинский районный суд г. Нижний Новгород (по делам мировых)</t>
  </si>
  <si>
    <t>52RM0002</t>
  </si>
  <si>
    <t>Судебный участок № 4 г. Бийска Алтайского края</t>
  </si>
  <si>
    <t>22MS0032</t>
  </si>
  <si>
    <t>Ленинский районный суд г. Нижний Новгород</t>
  </si>
  <si>
    <t>52RS0003</t>
  </si>
  <si>
    <t>Ленинский районный суд г. Нижний Новгород (по делам мировых)</t>
  </si>
  <si>
    <t>52RM0003</t>
  </si>
  <si>
    <t>Судебный участок № 10 г. Бийска Алтайского края</t>
  </si>
  <si>
    <t>22MS0033</t>
  </si>
  <si>
    <t>Московский районный суд г. Нижний Новгород</t>
  </si>
  <si>
    <t>52RS0004</t>
  </si>
  <si>
    <t>Московский районный суд г. Нижний Новгород (по делам мировых)</t>
  </si>
  <si>
    <t>52RM0004</t>
  </si>
  <si>
    <t>Судебный участок № 11 г. Бийска Алтайского края</t>
  </si>
  <si>
    <t>22MS0034</t>
  </si>
  <si>
    <t>Нижегородский районный суд г.Нижний Новгород</t>
  </si>
  <si>
    <t>52RS0005</t>
  </si>
  <si>
    <t>Нижегородский районный суд г.Нижний Новгород (по делам мировых)</t>
  </si>
  <si>
    <t>52RM0005</t>
  </si>
  <si>
    <t>Судебный участок № 1 Бийского района Алтайского края</t>
  </si>
  <si>
    <t>22MS0035</t>
  </si>
  <si>
    <t>Сормовский районный суд г. Нижний Новгород</t>
  </si>
  <si>
    <t>52RS0006</t>
  </si>
  <si>
    <t>Сормовский районный суд г. Нижний Новгород (по делам мировых)</t>
  </si>
  <si>
    <t>52RM0006</t>
  </si>
  <si>
    <t>Судебный участок № 2 Бийского района Алтайского края</t>
  </si>
  <si>
    <t>22MS0036</t>
  </si>
  <si>
    <t>Советский районный суд г. Нижний Новгород</t>
  </si>
  <si>
    <t>52RS0007</t>
  </si>
  <si>
    <t>Советский районный суд г. Нижний Новгород (по делам мировых)</t>
  </si>
  <si>
    <t>52RM0007</t>
  </si>
  <si>
    <t>Судебный участок Заринского района Алтайского края</t>
  </si>
  <si>
    <t>22MS0038</t>
  </si>
  <si>
    <t>Приокский районный суд г. Нижний Новгород</t>
  </si>
  <si>
    <t>52RS0008</t>
  </si>
  <si>
    <t>Приокский районный суд г. Нижний Новгород (по делам мировых)</t>
  </si>
  <si>
    <t>52RM0008</t>
  </si>
  <si>
    <t>Судебный участок Смоленского района Алтайского края</t>
  </si>
  <si>
    <t>22MS0039</t>
  </si>
  <si>
    <t>Арзамасский городской суд</t>
  </si>
  <si>
    <t>52RS0009</t>
  </si>
  <si>
    <t>Арзамасский городской суд (по делам мировых)</t>
  </si>
  <si>
    <t>52RM0009</t>
  </si>
  <si>
    <t>Судебный участок № 1 г. Алейска Алтайского края</t>
  </si>
  <si>
    <t>22MS0040</t>
  </si>
  <si>
    <t>Балахнинский городской суд</t>
  </si>
  <si>
    <t>52RS0010</t>
  </si>
  <si>
    <t>Балахнинский городской суд (по делам мировых)</t>
  </si>
  <si>
    <t>52RM0010</t>
  </si>
  <si>
    <t>Судебный участок № 2 г. Алейска Алтайского края</t>
  </si>
  <si>
    <t>22MS0041</t>
  </si>
  <si>
    <t>Богородский городской суд</t>
  </si>
  <si>
    <t>52RS0011</t>
  </si>
  <si>
    <t>Богородский городской суд (по делам мировых)</t>
  </si>
  <si>
    <t>52RM0011</t>
  </si>
  <si>
    <t>Судебный участок Алейского района Алтайского края</t>
  </si>
  <si>
    <t>22MS0042</t>
  </si>
  <si>
    <t>Борский городской суд</t>
  </si>
  <si>
    <t>52RS0012</t>
  </si>
  <si>
    <t>Борский городской суд (по делам мировых)</t>
  </si>
  <si>
    <t>52RM0012</t>
  </si>
  <si>
    <t>Судебный участок Баевского района Алтайского края</t>
  </si>
  <si>
    <t>22MS0043</t>
  </si>
  <si>
    <t>Выксунский городской суд</t>
  </si>
  <si>
    <t>52RS0013</t>
  </si>
  <si>
    <t>Выксунский городской суд (по делам мировых)</t>
  </si>
  <si>
    <t>52RM0013</t>
  </si>
  <si>
    <t>Судебный участок № 5 г. Бийска Алтайского края</t>
  </si>
  <si>
    <t>22MS0044</t>
  </si>
  <si>
    <t>Городецкий городской суд</t>
  </si>
  <si>
    <t>52RS0014</t>
  </si>
  <si>
    <t>Городецкий городской суд (по делам мировых)</t>
  </si>
  <si>
    <t>52RM0014</t>
  </si>
  <si>
    <t>Судебный участок № 6 г. Бийска Алтайского края</t>
  </si>
  <si>
    <t>22MS0045</t>
  </si>
  <si>
    <t>Дзержинский городской суд</t>
  </si>
  <si>
    <t>52RS0015</t>
  </si>
  <si>
    <t>Дзержинский городской суд (по делам мировых)</t>
  </si>
  <si>
    <t>52RM0015</t>
  </si>
  <si>
    <t>Судебный участок № 7 г. Бийска Алтайского края</t>
  </si>
  <si>
    <t>22MS0046</t>
  </si>
  <si>
    <t>Кстовский городской суд</t>
  </si>
  <si>
    <t>52RS0016</t>
  </si>
  <si>
    <t>Кстовский городской суд (по делам мировых)</t>
  </si>
  <si>
    <t>52RM0016</t>
  </si>
  <si>
    <t>Судебный участок № 8 г. Бийска Алтайского края</t>
  </si>
  <si>
    <t>22MS0047</t>
  </si>
  <si>
    <t>Кулебакский городской суд</t>
  </si>
  <si>
    <t>52RS0017</t>
  </si>
  <si>
    <t>Кулебакский городской суд (по делам мировых)</t>
  </si>
  <si>
    <t>52RM0017</t>
  </si>
  <si>
    <t>Судебный участок № 9 г. Бийска Алтайского края</t>
  </si>
  <si>
    <t>22MS0048</t>
  </si>
  <si>
    <t>Павловский городской суд</t>
  </si>
  <si>
    <t>52RS0018</t>
  </si>
  <si>
    <t>Павловский городской суд (по делам мировых)</t>
  </si>
  <si>
    <t>52RM0018</t>
  </si>
  <si>
    <t>Судебный участок г. Белокуриха Алтайского края</t>
  </si>
  <si>
    <t>22MS0049</t>
  </si>
  <si>
    <t>52RS0019</t>
  </si>
  <si>
    <t>52RM0019</t>
  </si>
  <si>
    <t>Судебный участок № 1 Благовещенского района Алтайского края</t>
  </si>
  <si>
    <t>22MS0050</t>
  </si>
  <si>
    <t>Большеболдинский районный суд</t>
  </si>
  <si>
    <t>52RS0020</t>
  </si>
  <si>
    <t>Большеболдинский районный суд (по делам мировых)</t>
  </si>
  <si>
    <t>52RM0020</t>
  </si>
  <si>
    <t>Судебный участок № 2 Благовещенского района Алтайского края</t>
  </si>
  <si>
    <t>22MS0051</t>
  </si>
  <si>
    <t>Большемурашкинский районный суд</t>
  </si>
  <si>
    <t>52RS0021</t>
  </si>
  <si>
    <t>Большемурашкинский районный суд (по делам мировых)</t>
  </si>
  <si>
    <t>52RM0021</t>
  </si>
  <si>
    <t>Судебный участок Бурлинского района Алтайского края</t>
  </si>
  <si>
    <t>22MS0052</t>
  </si>
  <si>
    <t>Бутурлинский районный суд</t>
  </si>
  <si>
    <t>52RS0022</t>
  </si>
  <si>
    <t>Бутурлинский районный суд (по делам мировых)</t>
  </si>
  <si>
    <t>52RM0022</t>
  </si>
  <si>
    <t>Судебный участок Быстроистокского района Алтайского края</t>
  </si>
  <si>
    <t>22MS0053</t>
  </si>
  <si>
    <t>Вадский районный суд</t>
  </si>
  <si>
    <t>52RS0023</t>
  </si>
  <si>
    <t>Вадский районный суд (по делам мировых)</t>
  </si>
  <si>
    <t>52RM0023</t>
  </si>
  <si>
    <t>Судебный участок Волчихинского района Алтайского края</t>
  </si>
  <si>
    <t>22MS0054</t>
  </si>
  <si>
    <t>Варнавинский районный суд</t>
  </si>
  <si>
    <t>52RS0024</t>
  </si>
  <si>
    <t>Варнавинский районный суд (по делам мировых)</t>
  </si>
  <si>
    <t>52RM0024</t>
  </si>
  <si>
    <t>Судебный участок Егорьевского района Алтайского края</t>
  </si>
  <si>
    <t>22MS0055</t>
  </si>
  <si>
    <t>Вачский районный суд</t>
  </si>
  <si>
    <t>52RS0025</t>
  </si>
  <si>
    <t>Вачский районный суд (по делам мировых)</t>
  </si>
  <si>
    <t>52RM0025</t>
  </si>
  <si>
    <t>Судебный участок Ельцовского района Алтайского края</t>
  </si>
  <si>
    <t>22MS0056</t>
  </si>
  <si>
    <t>Ветлужский районный суд</t>
  </si>
  <si>
    <t>52RS0026</t>
  </si>
  <si>
    <t>Ветлужский районный суд (по делам мировых)</t>
  </si>
  <si>
    <t>52RM0026</t>
  </si>
  <si>
    <t>Судебный участок Завьяловского района Алтайского края</t>
  </si>
  <si>
    <t>22MS0057</t>
  </si>
  <si>
    <t>Вознесенский районный суд</t>
  </si>
  <si>
    <t>52RS0027</t>
  </si>
  <si>
    <t>Вознесенский районный суд (по делам мировых)</t>
  </si>
  <si>
    <t>52RM0027</t>
  </si>
  <si>
    <t>Судебный участок Залесовского района  Алтайского края</t>
  </si>
  <si>
    <t>22MS0058</t>
  </si>
  <si>
    <t>52RS0028</t>
  </si>
  <si>
    <t>52RM0028</t>
  </si>
  <si>
    <t>Судебный участок № 1 г. Заринска Алтайского края</t>
  </si>
  <si>
    <t>22MS0059</t>
  </si>
  <si>
    <t>Воротынский районный суд</t>
  </si>
  <si>
    <t>52RS0029</t>
  </si>
  <si>
    <t>Воротынский районный суд (по делам мировых)</t>
  </si>
  <si>
    <t>52RM0029</t>
  </si>
  <si>
    <t>Судебный участок № 2 г. Заринска Алтайского края</t>
  </si>
  <si>
    <t>22MS0060</t>
  </si>
  <si>
    <t>Воскресенский районный суд</t>
  </si>
  <si>
    <t>52RS0030</t>
  </si>
  <si>
    <t>Воскресенский районный суд (по делам мировых)</t>
  </si>
  <si>
    <t>52RM0030</t>
  </si>
  <si>
    <t>Судебный участок № 3 г. Заринска Алтайского края</t>
  </si>
  <si>
    <t>22MS0061</t>
  </si>
  <si>
    <t>Гагинский районный суд</t>
  </si>
  <si>
    <t>52RS0031</t>
  </si>
  <si>
    <t>Гагинский районный суд (по делам мировых)</t>
  </si>
  <si>
    <t>52RM0031</t>
  </si>
  <si>
    <t>Судебный участок Змеиногорского района Алтайского края</t>
  </si>
  <si>
    <t>22MS0063</t>
  </si>
  <si>
    <t>Дивеевский районный суд</t>
  </si>
  <si>
    <t>52RS0032</t>
  </si>
  <si>
    <t>Дивеевский районный суд (по делам мировых)</t>
  </si>
  <si>
    <t>52RM0032</t>
  </si>
  <si>
    <t>Судебный участок Зонального района Алтайского края</t>
  </si>
  <si>
    <t>22MS0064</t>
  </si>
  <si>
    <t>Дальнеконстантиновский районный суд</t>
  </si>
  <si>
    <t>52RS0033</t>
  </si>
  <si>
    <t>Дальнеконстантиновский районный суд (по делам мировых)</t>
  </si>
  <si>
    <t>52RM0033</t>
  </si>
  <si>
    <t>Судебный участок Калманского района Алтайского края</t>
  </si>
  <si>
    <t>22MS0065</t>
  </si>
  <si>
    <t>Краснобаковский районный суд</t>
  </si>
  <si>
    <t>52RS0034</t>
  </si>
  <si>
    <t>Краснобаковский районный суд (по делам мировых)</t>
  </si>
  <si>
    <t>52RM0034</t>
  </si>
  <si>
    <t>Судебный участок № 1 г. Камень-на-Оби Алтайского края</t>
  </si>
  <si>
    <t>22MS0066</t>
  </si>
  <si>
    <t>Краснооктябрьский районный суд</t>
  </si>
  <si>
    <t>52RS0035</t>
  </si>
  <si>
    <t>Краснооктябрьский районный суд (по делам мировых)</t>
  </si>
  <si>
    <t>52RM0035</t>
  </si>
  <si>
    <t>Судебный участок № 2 г. Камень-на-Оби Алтайского края</t>
  </si>
  <si>
    <t>22MS0067</t>
  </si>
  <si>
    <t>Ковернинский районный суд</t>
  </si>
  <si>
    <t>52RS0036</t>
  </si>
  <si>
    <t>Ковернинский районный суд (по делам мировых)</t>
  </si>
  <si>
    <t>52RM0036</t>
  </si>
  <si>
    <t>Судебный участок Каменского района Алтайского края</t>
  </si>
  <si>
    <t>22MS0068</t>
  </si>
  <si>
    <t>Княгининский районный суд</t>
  </si>
  <si>
    <t>52RS0037</t>
  </si>
  <si>
    <t>Княгининский районный суд (по делам мировых)</t>
  </si>
  <si>
    <t>52RM0037</t>
  </si>
  <si>
    <t>Судебный участок Ключевского района Алтайского края</t>
  </si>
  <si>
    <t>22MS0069</t>
  </si>
  <si>
    <t>Лукояновский районный суд</t>
  </si>
  <si>
    <t>52RS0038</t>
  </si>
  <si>
    <t>Лукояновский районный суд (по делам мировых)</t>
  </si>
  <si>
    <t>52RM0038</t>
  </si>
  <si>
    <t>Судебный участок Косихинского района Алтайского края</t>
  </si>
  <si>
    <t>22MS0070</t>
  </si>
  <si>
    <t>Лысковский районный суд</t>
  </si>
  <si>
    <t>52RS0039</t>
  </si>
  <si>
    <t>Лысковский районный суд (по делам мировых)</t>
  </si>
  <si>
    <t>52RM0039</t>
  </si>
  <si>
    <t>Судебный участок Красногорского района Алтайского края</t>
  </si>
  <si>
    <t>22MS0071</t>
  </si>
  <si>
    <t>Навашинский районный суд</t>
  </si>
  <si>
    <t>52RS0040</t>
  </si>
  <si>
    <t>Навашинский районный суд (по делам мировых)</t>
  </si>
  <si>
    <t>52RM0040</t>
  </si>
  <si>
    <t>Судебный участок Краснощековского района Алтайского края</t>
  </si>
  <si>
    <t>22MS0072</t>
  </si>
  <si>
    <t>Перевозский районный суд</t>
  </si>
  <si>
    <t>52RS0041</t>
  </si>
  <si>
    <t>Перевозский районный суд (по делам мировых)</t>
  </si>
  <si>
    <t>52RM0041</t>
  </si>
  <si>
    <t>Судебный участок Крутихинского района Алтайского края</t>
  </si>
  <si>
    <t>22MS0073</t>
  </si>
  <si>
    <t>Первомайский районный суд</t>
  </si>
  <si>
    <t>52RS0042</t>
  </si>
  <si>
    <t>Первомайский районный суд (по делам мировых)</t>
  </si>
  <si>
    <t>52RM0042</t>
  </si>
  <si>
    <t>Судебный участок № 1 Кулундинского района Алтайского края</t>
  </si>
  <si>
    <t>22MS0074</t>
  </si>
  <si>
    <t>Пильнинский районный суд</t>
  </si>
  <si>
    <t>52RS0043</t>
  </si>
  <si>
    <t>Пильнинский районный суд (по делам мировых)</t>
  </si>
  <si>
    <t>52RM0043</t>
  </si>
  <si>
    <t>Судебный участок № 2 Кулундинского района Алтайского края</t>
  </si>
  <si>
    <t>22MS0075</t>
  </si>
  <si>
    <t>Починковский районный суд</t>
  </si>
  <si>
    <t>52RS0044</t>
  </si>
  <si>
    <t>Починковский районный суд (по делам мировых)</t>
  </si>
  <si>
    <t>52RM0044</t>
  </si>
  <si>
    <t>Судебный участок Курьинского района Алтайского края</t>
  </si>
  <si>
    <t>22MS0076</t>
  </si>
  <si>
    <t>Саровский городской суд</t>
  </si>
  <si>
    <t>52RS0045</t>
  </si>
  <si>
    <t>Саровский городской суд (по делам мировых)</t>
  </si>
  <si>
    <t>52RM0045</t>
  </si>
  <si>
    <t>Судебный участок Кытмановского района Алтайского края</t>
  </si>
  <si>
    <t>22MS0077</t>
  </si>
  <si>
    <t>Сеченовский районный суд</t>
  </si>
  <si>
    <t>52RS0046</t>
  </si>
  <si>
    <t>Сеченовский районный суд (по делам мировых)</t>
  </si>
  <si>
    <t>52RM0046</t>
  </si>
  <si>
    <t>Судебный участок № 1 Локтевского района Алтайского края</t>
  </si>
  <si>
    <t>22MS0078</t>
  </si>
  <si>
    <t>Семеновский районный суд</t>
  </si>
  <si>
    <t>52RS0047</t>
  </si>
  <si>
    <t>Семеновский районный суд (по делам мировых)</t>
  </si>
  <si>
    <t>52RM0047</t>
  </si>
  <si>
    <t>Судебный участок № 2 Локтевского района Алтайского края</t>
  </si>
  <si>
    <t>22MS0079</t>
  </si>
  <si>
    <t>Сергачский районный суд</t>
  </si>
  <si>
    <t>52RS0048</t>
  </si>
  <si>
    <t>Сергачский районный суд (по делам мировых)</t>
  </si>
  <si>
    <t>52RM0048</t>
  </si>
  <si>
    <t>Судебный участок № 1 Мамонтовского района Алтайского края</t>
  </si>
  <si>
    <t>22MS0080</t>
  </si>
  <si>
    <t>52RS0049</t>
  </si>
  <si>
    <t>52RM0049</t>
  </si>
  <si>
    <t>Судебный участок № 2 Мамонтовского района Алтайского края</t>
  </si>
  <si>
    <t>22MS0081</t>
  </si>
  <si>
    <t>Сосновский районный суд</t>
  </si>
  <si>
    <t>52RS0050</t>
  </si>
  <si>
    <t>Сосновский районный суд (по делам мировых)</t>
  </si>
  <si>
    <t>52RM0050</t>
  </si>
  <si>
    <t>Судебный участок № 1 Михайловского района Алтайского края</t>
  </si>
  <si>
    <t>22MS0082</t>
  </si>
  <si>
    <t>Тонкинский районный суд</t>
  </si>
  <si>
    <t>52RS0051</t>
  </si>
  <si>
    <t>Тонкинский районный суд (по делам мировых)</t>
  </si>
  <si>
    <t>52RM0051</t>
  </si>
  <si>
    <t>Судебный участок № 2 Михайловского района Алтайского края</t>
  </si>
  <si>
    <t>22MS0083</t>
  </si>
  <si>
    <t>Тоншаевский районный суд</t>
  </si>
  <si>
    <t>52RS0052</t>
  </si>
  <si>
    <t>Тоншаевский районный суд (по делам мировых)</t>
  </si>
  <si>
    <t>52RM0052</t>
  </si>
  <si>
    <t>Судебный участок Немецкого национального района Алтайского края</t>
  </si>
  <si>
    <t>22MS0084</t>
  </si>
  <si>
    <t>Уренский районный суд</t>
  </si>
  <si>
    <t>52RS0053</t>
  </si>
  <si>
    <t>Уренский районный суд (по делам мировых)</t>
  </si>
  <si>
    <t>52RM0053</t>
  </si>
  <si>
    <t>Судебный участок Новичихинского района Алтайского края</t>
  </si>
  <si>
    <t>22MS0085</t>
  </si>
  <si>
    <t>Чкаловский районный суд</t>
  </si>
  <si>
    <t>52RS0054</t>
  </si>
  <si>
    <t>Чкаловский районный суд (по делам мировых)</t>
  </si>
  <si>
    <t>52RM0054</t>
  </si>
  <si>
    <t>Судебный участок № 1 г. Новоалтайска Алтайского края</t>
  </si>
  <si>
    <t>22MS0086</t>
  </si>
  <si>
    <t>Шатковский районный суд</t>
  </si>
  <si>
    <t>52RS0055</t>
  </si>
  <si>
    <t>Шатковский районный суд (по делам мировых)</t>
  </si>
  <si>
    <t>52RM0055</t>
  </si>
  <si>
    <t>Судебный участок № 2 г. Новоалтайска Алтайского края</t>
  </si>
  <si>
    <t>22MS0087</t>
  </si>
  <si>
    <t>52RS0056</t>
  </si>
  <si>
    <t>52RM0056</t>
  </si>
  <si>
    <t>Судебный участок № 3 г. Новоалтайска Алтайского края</t>
  </si>
  <si>
    <t>22MS0088</t>
  </si>
  <si>
    <t>Шарангский районный суд</t>
  </si>
  <si>
    <t>52RS0057</t>
  </si>
  <si>
    <t>Шарангский районный суд (по делам мировых)</t>
  </si>
  <si>
    <t>52RM0057</t>
  </si>
  <si>
    <t>Судебный участок № 4 г. Новоалтайска Алтайского края</t>
  </si>
  <si>
    <t>22MS0089</t>
  </si>
  <si>
    <t>Шахунский районный суд</t>
  </si>
  <si>
    <t>52RS0058</t>
  </si>
  <si>
    <t>Шахунский районный суд (по делам мировых)</t>
  </si>
  <si>
    <t>52RM0058</t>
  </si>
  <si>
    <t>Судебный участок № 1 Павловского района Алтайского края</t>
  </si>
  <si>
    <t>22MS0090</t>
  </si>
  <si>
    <t>Боровичский районный суд</t>
  </si>
  <si>
    <t>53RS0002</t>
  </si>
  <si>
    <t>53</t>
  </si>
  <si>
    <t>Боровичский районный суд (по делам мировых)</t>
  </si>
  <si>
    <t>53RM0002</t>
  </si>
  <si>
    <t>Судебный участок № 2 Павловского района Алтайского края</t>
  </si>
  <si>
    <t>22MS0091</t>
  </si>
  <si>
    <t>Валдайский  районный суд</t>
  </si>
  <si>
    <t>53RS0003</t>
  </si>
  <si>
    <t>Валдайский  районный суд (по делам мировых)</t>
  </si>
  <si>
    <t>53RM0003</t>
  </si>
  <si>
    <t>Судебный участок Панкрушихинского района Алтайского края</t>
  </si>
  <si>
    <t>22MS0092</t>
  </si>
  <si>
    <t>Окуловский районный суд</t>
  </si>
  <si>
    <t>53RS0011</t>
  </si>
  <si>
    <t>Окуловский районный суд (по делам мировых)</t>
  </si>
  <si>
    <t>53RM0011</t>
  </si>
  <si>
    <t>Судебный участок № 1 Первомайского района Алтайского края</t>
  </si>
  <si>
    <t>22MS0093</t>
  </si>
  <si>
    <t>Пестовский районный суд</t>
  </si>
  <si>
    <t>53RS0012</t>
  </si>
  <si>
    <t>Пестовский районный суд (по делам мировых)</t>
  </si>
  <si>
    <t>53RM0012</t>
  </si>
  <si>
    <t>Судебный участок № 2 Первомайского района Алтайского края</t>
  </si>
  <si>
    <t>22MS0094</t>
  </si>
  <si>
    <t>Солецкий районный суд</t>
  </si>
  <si>
    <t>53RS0015</t>
  </si>
  <si>
    <t>Солецкий районный суд (по делам мировых)</t>
  </si>
  <si>
    <t>53RM0015</t>
  </si>
  <si>
    <t>Судебный участок № 3 Первомайского района Алтайского края</t>
  </si>
  <si>
    <t>22MS0095</t>
  </si>
  <si>
    <t>Старорусский районный суд</t>
  </si>
  <si>
    <t>53RS0016</t>
  </si>
  <si>
    <t>Старорусский районный суд (по делам мировых)</t>
  </si>
  <si>
    <t>53RM0016</t>
  </si>
  <si>
    <t>Судебный участок Петропавловского района Алтайского края</t>
  </si>
  <si>
    <t>22MS0096</t>
  </si>
  <si>
    <t>Чудовский районный суд</t>
  </si>
  <si>
    <t>53RS0019</t>
  </si>
  <si>
    <t>Чудовский районный суд (по делам мировых)</t>
  </si>
  <si>
    <t>53RM0019</t>
  </si>
  <si>
    <t>Судебный участок № 1 Поспелихинского района Алтайского края</t>
  </si>
  <si>
    <t>22MS0097</t>
  </si>
  <si>
    <t>Новгородский районный суд</t>
  </si>
  <si>
    <t>53RS0022</t>
  </si>
  <si>
    <t>Новгородский районный суд (по делам мировых)</t>
  </si>
  <si>
    <t>53RM0022</t>
  </si>
  <si>
    <t>Судебный участок № 2 Поспелихинского района Алтайского края</t>
  </si>
  <si>
    <t>22MS0098</t>
  </si>
  <si>
    <t>Дзержинский районный суд г. Новосибирска</t>
  </si>
  <si>
    <t>54RS0001</t>
  </si>
  <si>
    <t>54</t>
  </si>
  <si>
    <t>Дзержинский районный суд г. Новосибирска (по делам мировых)</t>
  </si>
  <si>
    <t>54RM0001</t>
  </si>
  <si>
    <t>Судебный участок Ребрихинского района Алтайского края</t>
  </si>
  <si>
    <t>22MS0099</t>
  </si>
  <si>
    <t>Железнодорожный районный суд г. Новосибирска</t>
  </si>
  <si>
    <t>54RS0002</t>
  </si>
  <si>
    <t>Железнодорожный районный суд г. Новосибирска (по делам мировых)</t>
  </si>
  <si>
    <t>54RM0002</t>
  </si>
  <si>
    <t>Судебный участок Родинского района Алтайского края</t>
  </si>
  <si>
    <t>22MS0100</t>
  </si>
  <si>
    <t>Заельцовский районный суд г. Новосибирска</t>
  </si>
  <si>
    <t>54RS0003</t>
  </si>
  <si>
    <t>Заельцовский районный суд г. Новосибирска (по делам мировых)</t>
  </si>
  <si>
    <t>54RM0003</t>
  </si>
  <si>
    <t>Судебный участок Романовского района Алтайского края</t>
  </si>
  <si>
    <t>22MS0101</t>
  </si>
  <si>
    <t>Калининский районный суд г. Новосибирска</t>
  </si>
  <si>
    <t>54RS0004</t>
  </si>
  <si>
    <t>Калининский районный суд г. Новосибирска (по делам мировых)</t>
  </si>
  <si>
    <t>54RM0004</t>
  </si>
  <si>
    <t>Судебный участок Рубцовского района Алтайского края</t>
  </si>
  <si>
    <t>22MS0102</t>
  </si>
  <si>
    <t>Кировский районный суд г. Новосибирска</t>
  </si>
  <si>
    <t>54RS0005</t>
  </si>
  <si>
    <t>Кировский районный суд г. Новосибирска (по делам мировых)</t>
  </si>
  <si>
    <t>54RM0005</t>
  </si>
  <si>
    <t>Судебный участок № 1 г. Славгорода Алтайского края</t>
  </si>
  <si>
    <t>22MS0103</t>
  </si>
  <si>
    <t>Ленинский районный суд г. Новосибирска</t>
  </si>
  <si>
    <t>54RS0006</t>
  </si>
  <si>
    <t>Ленинский районный суд г. Новосибирска (по делам мировых)</t>
  </si>
  <si>
    <t>54RM0006</t>
  </si>
  <si>
    <t>Судебный участок № 2 г. Славгорода Алтайского края</t>
  </si>
  <si>
    <t>22MS0104</t>
  </si>
  <si>
    <t>Октябрьский районный суд г. Новосибирска</t>
  </si>
  <si>
    <t>54RS0007</t>
  </si>
  <si>
    <t>Октябрьский районный суд г. Новосибирска (по делам мировых)</t>
  </si>
  <si>
    <t>54RM0007</t>
  </si>
  <si>
    <t>Судебный участок № 3 г. Славгорода Алтайского края</t>
  </si>
  <si>
    <t>22MS0105</t>
  </si>
  <si>
    <t>Первомайский районный суд г. Новосибирска</t>
  </si>
  <si>
    <t>54RS0008</t>
  </si>
  <si>
    <t>Первомайский районный суд г. Новосибирска (по делам мировых)</t>
  </si>
  <si>
    <t>54RM0008</t>
  </si>
  <si>
    <t>Судебный участок Советского района Алтайского края</t>
  </si>
  <si>
    <t>22MS0106</t>
  </si>
  <si>
    <t>Советский районный суд г. Новосибирска</t>
  </si>
  <si>
    <t>54RS0009</t>
  </si>
  <si>
    <t>Советский районный суд г. Новосибирска (по делам мировых)</t>
  </si>
  <si>
    <t>54RM0009</t>
  </si>
  <si>
    <t>Судебный участок Солонешенского района Алтайского края</t>
  </si>
  <si>
    <t>22MS0107</t>
  </si>
  <si>
    <t>Центральный районный суд г. Новосибирска</t>
  </si>
  <si>
    <t>54RS0010</t>
  </si>
  <si>
    <t>Центральный районный суд г. Новосибирска (по делам мировых)</t>
  </si>
  <si>
    <t>54RM0010</t>
  </si>
  <si>
    <t>Судебный участок Солтонского района Алтайского края</t>
  </si>
  <si>
    <t>22MS0108</t>
  </si>
  <si>
    <t>Барабинский районный суд</t>
  </si>
  <si>
    <t>54RS0012</t>
  </si>
  <si>
    <t>Барабинский районный суд (по делам мировых)</t>
  </si>
  <si>
    <t>54RM0012</t>
  </si>
  <si>
    <t>Судебный участок Суетского района Алтайского края</t>
  </si>
  <si>
    <t>22MS0109</t>
  </si>
  <si>
    <t>Бердский городской суд</t>
  </si>
  <si>
    <t>54RS0013</t>
  </si>
  <si>
    <t>Бердский городской суд (по делам мировых)</t>
  </si>
  <si>
    <t>54RM0013</t>
  </si>
  <si>
    <t>Судебный участок Табунского района Алтайского края</t>
  </si>
  <si>
    <t>22MS0110</t>
  </si>
  <si>
    <t>Болотнинский районный суд</t>
  </si>
  <si>
    <t>54RS0014</t>
  </si>
  <si>
    <t>Болотнинский районный суд (по делам мировых)</t>
  </si>
  <si>
    <t>54RM0014</t>
  </si>
  <si>
    <t>Судебный участок № 1 Тальменского района Алтайского края</t>
  </si>
  <si>
    <t>22MS0111</t>
  </si>
  <si>
    <t>Венгеровский районный суд</t>
  </si>
  <si>
    <t>54RS0015</t>
  </si>
  <si>
    <t>Венгеровский районный суд (по делам мировых)</t>
  </si>
  <si>
    <t>54RM0015</t>
  </si>
  <si>
    <t>Судебный участок № 2 Тальменского района Алтайского края</t>
  </si>
  <si>
    <t>22MS0112</t>
  </si>
  <si>
    <t>Доволенский районный суд</t>
  </si>
  <si>
    <t>54RS0016</t>
  </si>
  <si>
    <t>Доволенский районный суд (по делам мировых)</t>
  </si>
  <si>
    <t>54RM0016</t>
  </si>
  <si>
    <t>Судебный участок Тогульского района Алтайского края</t>
  </si>
  <si>
    <t>22MS0113</t>
  </si>
  <si>
    <t>Искитимский районный суд</t>
  </si>
  <si>
    <t>54RS0018</t>
  </si>
  <si>
    <t>Искитимский районный суд (по делам мировых)</t>
  </si>
  <si>
    <t>54RM0018</t>
  </si>
  <si>
    <t>Судебный участок Топчихинского района Алтайского края</t>
  </si>
  <si>
    <t>22MS0114</t>
  </si>
  <si>
    <t>Карасукский районный суд</t>
  </si>
  <si>
    <t>54RS0019</t>
  </si>
  <si>
    <t>Карасукский районный суд (по делам мировых)</t>
  </si>
  <si>
    <t>54RM0019</t>
  </si>
  <si>
    <t>Судебный участок Третьяковского района Алтайского края</t>
  </si>
  <si>
    <t>22MS0115</t>
  </si>
  <si>
    <t>Колыванский районный суд</t>
  </si>
  <si>
    <t>54RS0021</t>
  </si>
  <si>
    <t>Колыванский районный суд (по делам мировых)</t>
  </si>
  <si>
    <t>54RM0021</t>
  </si>
  <si>
    <t>Судебный участок № 1 Троицкого района Алтайского края</t>
  </si>
  <si>
    <t>22MS0116</t>
  </si>
  <si>
    <t>Коченевский районный суд</t>
  </si>
  <si>
    <t>54RS0023</t>
  </si>
  <si>
    <t>Коченевский районный суд (по делам мировых)</t>
  </si>
  <si>
    <t>54RM0023</t>
  </si>
  <si>
    <t>Судебный участок № 2 Троицкого района Алтайского края</t>
  </si>
  <si>
    <t>22MS0117</t>
  </si>
  <si>
    <t>Краснозерский районный суд</t>
  </si>
  <si>
    <t>54RS0024</t>
  </si>
  <si>
    <t>Краснозерский районный суд (по делам мировых)</t>
  </si>
  <si>
    <t>54RM0024</t>
  </si>
  <si>
    <t>Судебный участок Тюменцевского района Алтайского края</t>
  </si>
  <si>
    <t>22MS0118</t>
  </si>
  <si>
    <t>Куйбышевский районный суд</t>
  </si>
  <si>
    <t>54RS0025</t>
  </si>
  <si>
    <t>Куйбышевский районный суд (по делам мировых)</t>
  </si>
  <si>
    <t>54RM0025</t>
  </si>
  <si>
    <t>Судебный участок Угловского района Алтайского края</t>
  </si>
  <si>
    <t>22MS0119</t>
  </si>
  <si>
    <t>Купинский районный суд</t>
  </si>
  <si>
    <t>54RS0026</t>
  </si>
  <si>
    <t>Купинский районный суд (по делам мировых)</t>
  </si>
  <si>
    <t>54RM0026</t>
  </si>
  <si>
    <t>Судебный участок Усть-Калманского района Алтайского края</t>
  </si>
  <si>
    <t>22MS0120</t>
  </si>
  <si>
    <t>Мошковский районный суд</t>
  </si>
  <si>
    <t>54RS0029</t>
  </si>
  <si>
    <t>Мошковский районный суд (по делам мировых)</t>
  </si>
  <si>
    <t>54RM0029</t>
  </si>
  <si>
    <t>Судебный участок Усть-Пристанского района Алтайского края</t>
  </si>
  <si>
    <t>22MS0121</t>
  </si>
  <si>
    <t>Новосибирский  районный суд</t>
  </si>
  <si>
    <t>54RS0030</t>
  </si>
  <si>
    <t>Новосибирский  районный суд (по делам мировых)</t>
  </si>
  <si>
    <t>54RM0030</t>
  </si>
  <si>
    <t>Судебный участок Хабарского района Алтайского края</t>
  </si>
  <si>
    <t>22MS0122</t>
  </si>
  <si>
    <t>Обской городской суд</t>
  </si>
  <si>
    <t>54RS0031</t>
  </si>
  <si>
    <t>Обской городской суд (по делам мировых)</t>
  </si>
  <si>
    <t>54RM0031</t>
  </si>
  <si>
    <t>Судебный участок Целинного района Алтайского края</t>
  </si>
  <si>
    <t>22MS0123</t>
  </si>
  <si>
    <t>Ордынский районный суд</t>
  </si>
  <si>
    <t>54RS0032</t>
  </si>
  <si>
    <t>Ордынский районный суд (по делам мировых)</t>
  </si>
  <si>
    <t>54RM0032</t>
  </si>
  <si>
    <t>Судебный участок Чарышского района Алтайского края</t>
  </si>
  <si>
    <t>22MS0124</t>
  </si>
  <si>
    <t>Сузунский районный суд</t>
  </si>
  <si>
    <t>54RS0034</t>
  </si>
  <si>
    <t>Сузунский районный суд (по делам мировых)</t>
  </si>
  <si>
    <t>54RM0034</t>
  </si>
  <si>
    <t>Судебный участок Шелаболихинского района Алтайского края</t>
  </si>
  <si>
    <t>22MS0125</t>
  </si>
  <si>
    <t>Татарский районный суд</t>
  </si>
  <si>
    <t>54RS0035</t>
  </si>
  <si>
    <t>Татарский районный суд (по делам мировых)</t>
  </si>
  <si>
    <t>54RM0035</t>
  </si>
  <si>
    <t>Судебный участок № 1 Шипуновского района Алтайского края</t>
  </si>
  <si>
    <t>22MS0126</t>
  </si>
  <si>
    <t>Тогучинский районный суд</t>
  </si>
  <si>
    <t>54RS0036</t>
  </si>
  <si>
    <t>Тогучинский районный суд (по делам мировых)</t>
  </si>
  <si>
    <t>54RM0036</t>
  </si>
  <si>
    <t>Судебный участок № 2 Шипуновского района Алтайского края</t>
  </si>
  <si>
    <t>22MS0127</t>
  </si>
  <si>
    <t>Чановский районный суд</t>
  </si>
  <si>
    <t>54RS0039</t>
  </si>
  <si>
    <t>Чановский районный суд (по делам мировых)</t>
  </si>
  <si>
    <t>54RM0039</t>
  </si>
  <si>
    <t>Судебный участок г.Яровое Алтайского края</t>
  </si>
  <si>
    <t>22MS0128</t>
  </si>
  <si>
    <t>Черепановский районный суд</t>
  </si>
  <si>
    <t>54RS0041</t>
  </si>
  <si>
    <t>Черепановский районный суд (по делам мировых)</t>
  </si>
  <si>
    <t>54RM0041</t>
  </si>
  <si>
    <t>Судебный участок № 1 Индустриального района г. Барнаула Алтайского края</t>
  </si>
  <si>
    <t>22MS0129</t>
  </si>
  <si>
    <t>Чулымский районный суд</t>
  </si>
  <si>
    <t>54RS0042</t>
  </si>
  <si>
    <t>Чулымский районный суд (по делам мировых)</t>
  </si>
  <si>
    <t>54RM0042</t>
  </si>
  <si>
    <t>Судебный участок № 2 Индустриального района г. Барнаула Алтайского края</t>
  </si>
  <si>
    <t>22MS0130</t>
  </si>
  <si>
    <t>Кировский районный суд г. Омска</t>
  </si>
  <si>
    <t>55RS0001</t>
  </si>
  <si>
    <t>55</t>
  </si>
  <si>
    <t>Кировский районный суд г. Омска (по делам мировых)</t>
  </si>
  <si>
    <t>55RM0001</t>
  </si>
  <si>
    <t>Судебный участок № 3 Индустриального района г. Барнаула Алтайского края</t>
  </si>
  <si>
    <t>22MS0131</t>
  </si>
  <si>
    <t>Куйбышевский районный суд г. Омска</t>
  </si>
  <si>
    <t>55RS0002</t>
  </si>
  <si>
    <t>Куйбышевский районный суд г. Омска (по делам мировых)</t>
  </si>
  <si>
    <t>55RM0002</t>
  </si>
  <si>
    <t>Судебный участок № 4 Индустриального района г. Барнаула Алтайского края</t>
  </si>
  <si>
    <t>22MS0132</t>
  </si>
  <si>
    <t>Ленинский районный суд г. Омска</t>
  </si>
  <si>
    <t>55RS0003</t>
  </si>
  <si>
    <t>Ленинский районный суд г. Омска (по делам мировых)</t>
  </si>
  <si>
    <t>55RM0003</t>
  </si>
  <si>
    <t>Судебный участок № 5 Индустриального района г. Барнаула Алтайского края</t>
  </si>
  <si>
    <t>22MS0133</t>
  </si>
  <si>
    <t>Октябрьский районный суд г. Омска</t>
  </si>
  <si>
    <t>55RS0004</t>
  </si>
  <si>
    <t>Октябрьский районный суд г. Омска (по делам мировых)</t>
  </si>
  <si>
    <t>55RM0004</t>
  </si>
  <si>
    <t>Судебный участок № 6 Индустриального района г. Барнаула Алтайского края</t>
  </si>
  <si>
    <t>22MS0134</t>
  </si>
  <si>
    <t>Первомайский районный суд г. Омска</t>
  </si>
  <si>
    <t>55RS0005</t>
  </si>
  <si>
    <t>Первомайский районный суд г. Омска (по делам мировых)</t>
  </si>
  <si>
    <t>55RM0005</t>
  </si>
  <si>
    <t>Судебный участок № 7  Индустриального района г. Барнаула Алтайского края</t>
  </si>
  <si>
    <t>22MS0135</t>
  </si>
  <si>
    <t>Советский районный суд г. Омска</t>
  </si>
  <si>
    <t>55RS0006</t>
  </si>
  <si>
    <t>Советский районный суд г. Омска (по делам мировых)</t>
  </si>
  <si>
    <t>55RM0006</t>
  </si>
  <si>
    <t>Судебный участок № 8 Индустриального района г. Барнаула Алтайского края</t>
  </si>
  <si>
    <t>22MS0136</t>
  </si>
  <si>
    <t>Центральный районный суд г. Омска</t>
  </si>
  <si>
    <t>55RS0007</t>
  </si>
  <si>
    <t>Центральный районный суд г. Омска (по делам мировых)</t>
  </si>
  <si>
    <t>55RM0007</t>
  </si>
  <si>
    <t>Судебный участок № 1 Ленинского района г. Барнаула Алтайского края</t>
  </si>
  <si>
    <t>22MS0137</t>
  </si>
  <si>
    <t>Азовский районный суд</t>
  </si>
  <si>
    <t>55RS0008</t>
  </si>
  <si>
    <t>Азовский районный суд (по делам мировых)</t>
  </si>
  <si>
    <t>55RM0008</t>
  </si>
  <si>
    <t>Судебный участок № 2 Ленинского района г. Барнаула Алтайского края</t>
  </si>
  <si>
    <t>22MS0138</t>
  </si>
  <si>
    <t>Большереченский районный суд</t>
  </si>
  <si>
    <t>55RS0009</t>
  </si>
  <si>
    <t>Большереченский районный суд (по делам мировых)</t>
  </si>
  <si>
    <t>55RM0009</t>
  </si>
  <si>
    <t>Судебный участок № 3 Ленинского района г. Барнаула Алтайского края</t>
  </si>
  <si>
    <t>22MS0139</t>
  </si>
  <si>
    <t>Большеуковский районный суд</t>
  </si>
  <si>
    <t>55RS0010</t>
  </si>
  <si>
    <t>Большеуковский районный суд (по делам мировых)</t>
  </si>
  <si>
    <t>55RM0010</t>
  </si>
  <si>
    <t>Судебный участок № 4 Ленинского района г. Барнаула Алтайского края</t>
  </si>
  <si>
    <t>22MS0140</t>
  </si>
  <si>
    <t>Горьковский районный суд</t>
  </si>
  <si>
    <t>55RS0011</t>
  </si>
  <si>
    <t>Горьковский районный суд (по делам мировых)</t>
  </si>
  <si>
    <t>55RM0011</t>
  </si>
  <si>
    <t>Судебный участок № 5 Ленинского района г. Барнаула Алтайского края</t>
  </si>
  <si>
    <t>22MS0141</t>
  </si>
  <si>
    <t>Знаменский районный суд</t>
  </si>
  <si>
    <t>55RS0012</t>
  </si>
  <si>
    <t>Знаменский районный суд (по делам мировых)</t>
  </si>
  <si>
    <t>55RM0012</t>
  </si>
  <si>
    <t>Судебный участок № 6 Ленинского района г. Барнаула Алтайского края</t>
  </si>
  <si>
    <t>22MS0142</t>
  </si>
  <si>
    <t>Исилькульский городской суд</t>
  </si>
  <si>
    <t>55RS0013</t>
  </si>
  <si>
    <t>Исилькульский городской суд (по делам мировых)</t>
  </si>
  <si>
    <t>55RM0013</t>
  </si>
  <si>
    <t>Судебный участок № 7 Ленинского района г. Барнаула Алтайского края</t>
  </si>
  <si>
    <t>22MS0143</t>
  </si>
  <si>
    <t>Калачинский городской суд</t>
  </si>
  <si>
    <t>55RS0014</t>
  </si>
  <si>
    <t>Калачинский городской суд (по делам мировых)</t>
  </si>
  <si>
    <t>55RM0014</t>
  </si>
  <si>
    <t>Судебный участок № 1 Алтайского района Алтайского края</t>
  </si>
  <si>
    <t>22MS0144</t>
  </si>
  <si>
    <t>Колосовский районный суд</t>
  </si>
  <si>
    <t>55RS0015</t>
  </si>
  <si>
    <t>Колосовский районный суд (по делам мировых)</t>
  </si>
  <si>
    <t>55RM0015</t>
  </si>
  <si>
    <t>Судебный участок № 2 Алтайского района Алтайского края</t>
  </si>
  <si>
    <t>22MS0145</t>
  </si>
  <si>
    <t>Кормиловский районный суд</t>
  </si>
  <si>
    <t>55RS0016</t>
  </si>
  <si>
    <t>Кормиловский районный суд (по делам мировых)</t>
  </si>
  <si>
    <t>55RM0016</t>
  </si>
  <si>
    <t>Судебный участок № 1 г. Анапы</t>
  </si>
  <si>
    <t>23MS0001</t>
  </si>
  <si>
    <t>Крутинский районный суд</t>
  </si>
  <si>
    <t>55RS0017</t>
  </si>
  <si>
    <t>Крутинский районный суд (по делам мировых)</t>
  </si>
  <si>
    <t>55RM0017</t>
  </si>
  <si>
    <t>Судебный участок № 2 г. Анапы</t>
  </si>
  <si>
    <t>23MS0002</t>
  </si>
  <si>
    <t>Марьяновский районный суд</t>
  </si>
  <si>
    <t>55RS0018</t>
  </si>
  <si>
    <t>Марьяновский районный суд (по делам мировых)</t>
  </si>
  <si>
    <t>55RM0018</t>
  </si>
  <si>
    <t>Судебный участок № 3 г. Анапы</t>
  </si>
  <si>
    <t>23MS0003</t>
  </si>
  <si>
    <t>Любинский районный суд</t>
  </si>
  <si>
    <t>55RS0019</t>
  </si>
  <si>
    <t>Любинский районный суд (по делам мировых)</t>
  </si>
  <si>
    <t>55RM0019</t>
  </si>
  <si>
    <t>Судебный участок № 4 г. Армавира</t>
  </si>
  <si>
    <t>23MS0004</t>
  </si>
  <si>
    <t>Москаленский районный суд</t>
  </si>
  <si>
    <t>55RS0020</t>
  </si>
  <si>
    <t>Москаленский районный суд (по делам мировых)</t>
  </si>
  <si>
    <t>55RM0020</t>
  </si>
  <si>
    <t>Судебный участок № 5 г. Армавира</t>
  </si>
  <si>
    <t>23MS0005</t>
  </si>
  <si>
    <t>Муромцевский районный суд</t>
  </si>
  <si>
    <t>55RS0021</t>
  </si>
  <si>
    <t>Муромцевский районный суд (по делам мировых)</t>
  </si>
  <si>
    <t>55RM0021</t>
  </si>
  <si>
    <t>Судебный участок № 6 г. Армавира</t>
  </si>
  <si>
    <t>23MS0006</t>
  </si>
  <si>
    <t>Называевский городской суд</t>
  </si>
  <si>
    <t>55RS0022</t>
  </si>
  <si>
    <t>Называевский городской суд (по делам мировых)</t>
  </si>
  <si>
    <t>55RM0022</t>
  </si>
  <si>
    <t>Судебный участок № 7 г. Армавира</t>
  </si>
  <si>
    <t>23MS0007</t>
  </si>
  <si>
    <t>Нижнеомский районный суд</t>
  </si>
  <si>
    <t>55RS0023</t>
  </si>
  <si>
    <t>Нижнеомский районный суд (по делам мировых)</t>
  </si>
  <si>
    <t>55RM0023</t>
  </si>
  <si>
    <t>Судебный участок № 8 г. Армавира</t>
  </si>
  <si>
    <t>23MS0008</t>
  </si>
  <si>
    <t>Нововаршавский районный суд</t>
  </si>
  <si>
    <t>55RS0024</t>
  </si>
  <si>
    <t>Нововаршавский районный суд (по делам мировых)</t>
  </si>
  <si>
    <t>55RM0024</t>
  </si>
  <si>
    <t>Судебный участок № 9 г. Армавира</t>
  </si>
  <si>
    <t>23MS0009</t>
  </si>
  <si>
    <t>Одесский районный суд</t>
  </si>
  <si>
    <t>55RS0025</t>
  </si>
  <si>
    <t>Одесский районный суд (по делам мировых)</t>
  </si>
  <si>
    <t>55RM0025</t>
  </si>
  <si>
    <t>Судебный участок № 10 г. Армавира</t>
  </si>
  <si>
    <t>23MS0010</t>
  </si>
  <si>
    <t>Омский районный суд</t>
  </si>
  <si>
    <t>55RS0026</t>
  </si>
  <si>
    <t>Омский районный суд (по делам мировых)</t>
  </si>
  <si>
    <t>55RM0026</t>
  </si>
  <si>
    <t>Судебный участок № 11 г. Белореченска</t>
  </si>
  <si>
    <t>23MS0011</t>
  </si>
  <si>
    <t>Оконешниковский районный суд</t>
  </si>
  <si>
    <t>55RS0027</t>
  </si>
  <si>
    <t>Оконешниковский районный суд (по делам мировых)</t>
  </si>
  <si>
    <t>55RM0027</t>
  </si>
  <si>
    <t>Судебный участок № 12 г. Белореченска</t>
  </si>
  <si>
    <t>23MS0012</t>
  </si>
  <si>
    <t>Павлоградский районный суд</t>
  </si>
  <si>
    <t>55RS0028</t>
  </si>
  <si>
    <t>Павлоградский районный суд (по делам мировых)</t>
  </si>
  <si>
    <t>55RM0028</t>
  </si>
  <si>
    <t>Судебный участок № 13 г. Геленджика</t>
  </si>
  <si>
    <t>23MS0013</t>
  </si>
  <si>
    <t>Полтавский районный суд</t>
  </si>
  <si>
    <t>55RS0029</t>
  </si>
  <si>
    <t>Полтавский районный суд (по делам мировых)</t>
  </si>
  <si>
    <t>55RM0029</t>
  </si>
  <si>
    <t>Судебный участок № 14 г. Геленджика</t>
  </si>
  <si>
    <t>23MS0014</t>
  </si>
  <si>
    <t>Русско-Полянский районный суд</t>
  </si>
  <si>
    <t>55RS0030</t>
  </si>
  <si>
    <t>Русско-Полянский районный суд (по делам мировых)</t>
  </si>
  <si>
    <t>55RM0030</t>
  </si>
  <si>
    <t>Судебный участок № 15 г. Геленджика</t>
  </si>
  <si>
    <t>23MS0015</t>
  </si>
  <si>
    <t>Саргатский районный суд</t>
  </si>
  <si>
    <t>55RS0031</t>
  </si>
  <si>
    <t>Саргатский районный суд (по делам мировых)</t>
  </si>
  <si>
    <t>55RM0031</t>
  </si>
  <si>
    <t>Судебный участок № 16 г. Геленджика</t>
  </si>
  <si>
    <t>23MS0016</t>
  </si>
  <si>
    <t>Седельниковский районный суд</t>
  </si>
  <si>
    <t>55RS0032</t>
  </si>
  <si>
    <t>Седельниковский районный суд (по делам мировых)</t>
  </si>
  <si>
    <t>55RM0032</t>
  </si>
  <si>
    <t>Судебный участок № 17 г. Горячего Ключа</t>
  </si>
  <si>
    <t>23MS0017</t>
  </si>
  <si>
    <t>Таврический районный суд</t>
  </si>
  <si>
    <t>55RS0033</t>
  </si>
  <si>
    <t>Таврический районный суд (по делам мировых)</t>
  </si>
  <si>
    <t>55RM0033</t>
  </si>
  <si>
    <t>Судебный участок № 18 г. Горячего Ключа</t>
  </si>
  <si>
    <t>23MS0018</t>
  </si>
  <si>
    <t>Тарский городской суд</t>
  </si>
  <si>
    <t>55RS0034</t>
  </si>
  <si>
    <t>Тарский городской суд (по делам мировых)</t>
  </si>
  <si>
    <t>55RM0034</t>
  </si>
  <si>
    <t>Судебный участок № 19 г. Ейска</t>
  </si>
  <si>
    <t>23MS0019</t>
  </si>
  <si>
    <t>Тевризский районный суд</t>
  </si>
  <si>
    <t>55RS0035</t>
  </si>
  <si>
    <t>Тевризский районный суд (по делам мировых)</t>
  </si>
  <si>
    <t>55RM0035</t>
  </si>
  <si>
    <t>Судебный участок № 20 г. Ейска</t>
  </si>
  <si>
    <t>23MS0020</t>
  </si>
  <si>
    <t>Тюкалинский городской суд</t>
  </si>
  <si>
    <t>55RS0036</t>
  </si>
  <si>
    <t>Тюкалинский городской суд (по делам мировых)</t>
  </si>
  <si>
    <t>55RM0036</t>
  </si>
  <si>
    <t>Судебный участок № 21 г. Ейска</t>
  </si>
  <si>
    <t>23MS0021</t>
  </si>
  <si>
    <t>Усть-Ишимский районный суд</t>
  </si>
  <si>
    <t>55RS0037</t>
  </si>
  <si>
    <t>Усть-Ишимский районный суд (по делам мировых)</t>
  </si>
  <si>
    <t>55RM0037</t>
  </si>
  <si>
    <t>Судебный участок № 22 г. Ейска</t>
  </si>
  <si>
    <t>23MS0022</t>
  </si>
  <si>
    <t>Черлакский районный суд</t>
  </si>
  <si>
    <t>55RS0038</t>
  </si>
  <si>
    <t>Черлакский районный суд (по делам мировых)</t>
  </si>
  <si>
    <t>55RM0038</t>
  </si>
  <si>
    <t>Судебный участок № 23 Западного внутригородского округа г. Краснодара</t>
  </si>
  <si>
    <t>23MS0023</t>
  </si>
  <si>
    <t>Шербакульский районный суд</t>
  </si>
  <si>
    <t>55RS0039</t>
  </si>
  <si>
    <t>Шербакульский районный суд (по делам мировых)</t>
  </si>
  <si>
    <t>55RM0039</t>
  </si>
  <si>
    <t>Судебный участок № 24 Западного внутригородского округа г. Краснодара</t>
  </si>
  <si>
    <t>23MS0024</t>
  </si>
  <si>
    <t>Адамовский районный суд</t>
  </si>
  <si>
    <t>56RS0001</t>
  </si>
  <si>
    <t>56</t>
  </si>
  <si>
    <t>Адамовский районный суд (по делам мировых)</t>
  </si>
  <si>
    <t>56RM0001</t>
  </si>
  <si>
    <t>Судебный участок № 25 Западного внутригородского округа г. Краснодара</t>
  </si>
  <si>
    <t>23MS0025</t>
  </si>
  <si>
    <t>Акбулакский районный суд</t>
  </si>
  <si>
    <t>56RS0003</t>
  </si>
  <si>
    <t>Акбулакский районный суд (по делам мировых)</t>
  </si>
  <si>
    <t>56RM0003</t>
  </si>
  <si>
    <t>Судебный участок № 26 Западного внутригородского округа г. Краснодара</t>
  </si>
  <si>
    <t>23MS0026</t>
  </si>
  <si>
    <t>56RS0004</t>
  </si>
  <si>
    <t>56RM0004</t>
  </si>
  <si>
    <t>Судебный участок № 27 Западного внутригородского округа г. Краснодара</t>
  </si>
  <si>
    <t>23MS0027</t>
  </si>
  <si>
    <t>Абдулинский районный суд</t>
  </si>
  <si>
    <t>56RS0005</t>
  </si>
  <si>
    <t>Абдулинский районный суд (по делам мировых)</t>
  </si>
  <si>
    <t>56RM0005</t>
  </si>
  <si>
    <t>Судебный участок № 28 Западного внутригородского округа г. Краснодара</t>
  </si>
  <si>
    <t>23MS0028</t>
  </si>
  <si>
    <t>Беляевский районный суд</t>
  </si>
  <si>
    <t>56RS0006</t>
  </si>
  <si>
    <t>Беляевский районный суд (по делам мировых)</t>
  </si>
  <si>
    <t>56RM0006</t>
  </si>
  <si>
    <t>Судебный участок № 29 Западного внутригородского округа г. Краснодара</t>
  </si>
  <si>
    <t>23MS0029</t>
  </si>
  <si>
    <t>Бугурусланский районный суд</t>
  </si>
  <si>
    <t>56RS0007</t>
  </si>
  <si>
    <t>Бугурусланский районный суд (по делам мировых)</t>
  </si>
  <si>
    <t>56RM0007</t>
  </si>
  <si>
    <t>Судебный участок № 30 Западного внутригородского округа г. Краснодара</t>
  </si>
  <si>
    <t>23MS0030</t>
  </si>
  <si>
    <t>Бузулукский районный суд</t>
  </si>
  <si>
    <t>56RS0008</t>
  </si>
  <si>
    <t>Бузулукский районный суд (по делам мировых)</t>
  </si>
  <si>
    <t>56RM0008</t>
  </si>
  <si>
    <t>Судебный участок № 31 Карасунского внутригородского округа г. Краснодара</t>
  </si>
  <si>
    <t>23MS0031</t>
  </si>
  <si>
    <t>Дзержинский районный суд г. Оренбурга</t>
  </si>
  <si>
    <t>56RS0009</t>
  </si>
  <si>
    <t>Дзержинский районный суд г. Оренбурга (по делам мировых)</t>
  </si>
  <si>
    <t>56RM0009</t>
  </si>
  <si>
    <t>Судебный участок № 32 Карасунского внутригородского округа г. Краснодара</t>
  </si>
  <si>
    <t>23MS0032</t>
  </si>
  <si>
    <t>Гайский городской суд</t>
  </si>
  <si>
    <t>56RS0010</t>
  </si>
  <si>
    <t>Гайский городской суд (по делам мировых)</t>
  </si>
  <si>
    <t>56RM0010</t>
  </si>
  <si>
    <t>Судебный участок № 33 Карасунского внутригородского округа г. Краснодара</t>
  </si>
  <si>
    <t>23MS0033</t>
  </si>
  <si>
    <t>Илекский районный суд</t>
  </si>
  <si>
    <t>56RS0012</t>
  </si>
  <si>
    <t>Илекский районный суд (по делам мировых)</t>
  </si>
  <si>
    <t>56RM0012</t>
  </si>
  <si>
    <t>Судебный участок № 34 Карасунского внутригородского округа г. Краснодара</t>
  </si>
  <si>
    <t>23MS0034</t>
  </si>
  <si>
    <t>Домбаровский районный суд</t>
  </si>
  <si>
    <t>56RS0013</t>
  </si>
  <si>
    <t>Домбаровский районный суд (по делам мировых)</t>
  </si>
  <si>
    <t>56RM0013</t>
  </si>
  <si>
    <t>Судебный участок № 35 Карасунского внутригородского округа г. Краснодара</t>
  </si>
  <si>
    <t>23MS0035</t>
  </si>
  <si>
    <t>Кувандыкский районный суд</t>
  </si>
  <si>
    <t>56RS0015</t>
  </si>
  <si>
    <t>Кувандыкский районный суд (по делам мировых)</t>
  </si>
  <si>
    <t>56RM0015</t>
  </si>
  <si>
    <t>Судебный участок № 36 Карасунского внутригородского округа г. Краснодара</t>
  </si>
  <si>
    <t>23MS0036</t>
  </si>
  <si>
    <t>56RS0016</t>
  </si>
  <si>
    <t>56RM0016</t>
  </si>
  <si>
    <t>Судебный участок № 37 Карасунского внутригородского округа г. Краснодара</t>
  </si>
  <si>
    <t>23MS0037</t>
  </si>
  <si>
    <t>Кваркенский районный суд</t>
  </si>
  <si>
    <t>56RS0017</t>
  </si>
  <si>
    <t>Кваркенский районный суд (по делам мировых)</t>
  </si>
  <si>
    <t>56RM0017</t>
  </si>
  <si>
    <t>Судебный участок № 38 Карасунского внутригородского округа г. Краснодара</t>
  </si>
  <si>
    <t>23MS0038</t>
  </si>
  <si>
    <t>Ленинский районный суд г. Оренбурга</t>
  </si>
  <si>
    <t>56RS0018</t>
  </si>
  <si>
    <t>Ленинский районный суд г. Оренбурга (по делам мировых)</t>
  </si>
  <si>
    <t>56RM0018</t>
  </si>
  <si>
    <t>Судебный участок № 39 Карасунского внутригородского округа г. Краснодара</t>
  </si>
  <si>
    <t>23MS0039</t>
  </si>
  <si>
    <t>Ленинский районный суд г. Орска</t>
  </si>
  <si>
    <t>56RS0019</t>
  </si>
  <si>
    <t>Ленинский районный суд г. Орска (по делам мировых)</t>
  </si>
  <si>
    <t>56RM0019</t>
  </si>
  <si>
    <t>Судебный участок № 40 Карасунского внутригородского округа г. Краснодара</t>
  </si>
  <si>
    <t>23MS0040</t>
  </si>
  <si>
    <t>Медногорский городской суд</t>
  </si>
  <si>
    <t>56RS0021</t>
  </si>
  <si>
    <t>Медногорский городской суд (по делам мировых)</t>
  </si>
  <si>
    <t>56RM0021</t>
  </si>
  <si>
    <t>Судебный участок № 41 Карасунского внутригородского округа г. Краснодара</t>
  </si>
  <si>
    <t>23MS0041</t>
  </si>
  <si>
    <t>Новоорский районный суд</t>
  </si>
  <si>
    <t>56RS0022</t>
  </si>
  <si>
    <t>Новоорский районный суд (по делам мировых)</t>
  </si>
  <si>
    <t>56RM0022</t>
  </si>
  <si>
    <t>Судебный участок № 42 Карасунского внутригородского округа г. Краснодара</t>
  </si>
  <si>
    <t>23MS0042</t>
  </si>
  <si>
    <t>Новотроицкий городской суд</t>
  </si>
  <si>
    <t>56RS0023</t>
  </si>
  <si>
    <t>Новотроицкий городской суд (по делам мировых)</t>
  </si>
  <si>
    <t>56RM0023</t>
  </si>
  <si>
    <t>Судебный участок № 43 Прикубанского внутригородского округа г. Краснодара</t>
  </si>
  <si>
    <t>23MS0043</t>
  </si>
  <si>
    <t>Новосергиевский районный суд</t>
  </si>
  <si>
    <t>56RS0024</t>
  </si>
  <si>
    <t>Новосергиевский районный суд (по делам мировых)</t>
  </si>
  <si>
    <t>56RM0024</t>
  </si>
  <si>
    <t>Судебный участок № 44 Прикубанского внутригородского округа г. Краснодара</t>
  </si>
  <si>
    <t>23MS0044</t>
  </si>
  <si>
    <t>Октябрьский районный суд г. Орска</t>
  </si>
  <si>
    <t>56RS0026</t>
  </si>
  <si>
    <t>Октябрьский районный суд г. Орска (по делам мировых)</t>
  </si>
  <si>
    <t>56RM0026</t>
  </si>
  <si>
    <t>Судебный участок № 45 Прикубанского внутригородского округа г. Краснодара</t>
  </si>
  <si>
    <t>23MS0045</t>
  </si>
  <si>
    <t>Оренбургский районный суд</t>
  </si>
  <si>
    <t>56RS0027</t>
  </si>
  <si>
    <t>Оренбургский районный суд (по делам мировых)</t>
  </si>
  <si>
    <t>56RM0027</t>
  </si>
  <si>
    <t>Судебный участок № 46 Прикубанского внутригородского округа г. Краснодара</t>
  </si>
  <si>
    <t>23MS0046</t>
  </si>
  <si>
    <t>Переволоцкий районный суд</t>
  </si>
  <si>
    <t>56RS0028</t>
  </si>
  <si>
    <t>Переволоцкий районный суд (по делам мировых)</t>
  </si>
  <si>
    <t>56RM0028</t>
  </si>
  <si>
    <t>Судебный участок № 47 Прикубанского внутригородского округа г. Краснодара</t>
  </si>
  <si>
    <t>23MS0047</t>
  </si>
  <si>
    <t>Пономаревский районный суд</t>
  </si>
  <si>
    <t>56RS0029</t>
  </si>
  <si>
    <t>Пономаревский районный суд (по делам мировых)</t>
  </si>
  <si>
    <t>56RM0029</t>
  </si>
  <si>
    <t>Судебный участок № 48 Прикубанского внутригородского округа г. Краснодара</t>
  </si>
  <si>
    <t>23MS0048</t>
  </si>
  <si>
    <t>Промышленный районный суд г. Оренбурга</t>
  </si>
  <si>
    <t>56RS0030</t>
  </si>
  <si>
    <t>Промышленный районный суд г. Оренбурга (по делам мировых)</t>
  </si>
  <si>
    <t>56RM0030</t>
  </si>
  <si>
    <t>Судебный участок № 49 Прикубанского внутригородского округа г. Краснодара</t>
  </si>
  <si>
    <t>23MS0049</t>
  </si>
  <si>
    <t>56RS0031</t>
  </si>
  <si>
    <t>56RM0031</t>
  </si>
  <si>
    <t>Судебный участок № 50 Прикубанского внутригородского округа г. Краснодара</t>
  </si>
  <si>
    <t>23MS0050</t>
  </si>
  <si>
    <t>Соль-Илецкий районный суд</t>
  </si>
  <si>
    <t>56RS0032</t>
  </si>
  <si>
    <t>Соль-Илецкий районный суд (по делам мировых)</t>
  </si>
  <si>
    <t>56RM0032</t>
  </si>
  <si>
    <t>Судебный участок № 51 Прикубанского внутригородского округа г. Краснодара</t>
  </si>
  <si>
    <t>23MS0051</t>
  </si>
  <si>
    <t>Советский районный суд г. Орска</t>
  </si>
  <si>
    <t>56RS0033</t>
  </si>
  <si>
    <t>Советский районный суд г. Орска (по делам мировых)</t>
  </si>
  <si>
    <t>56RM0033</t>
  </si>
  <si>
    <t>Судебный участок № 52 Прикубанского внутригородского округа г. Краснодара</t>
  </si>
  <si>
    <t>23MS0052</t>
  </si>
  <si>
    <t>Саракташский районный суд</t>
  </si>
  <si>
    <t>56RS0034</t>
  </si>
  <si>
    <t>Саракташский районный суд (по делам мировых)</t>
  </si>
  <si>
    <t>56RM0034</t>
  </si>
  <si>
    <t>Судебный участок № 53 Прикубанского внутригородского округа г. Краснодара</t>
  </si>
  <si>
    <t>23MS0053</t>
  </si>
  <si>
    <t>Сорочинский районный суд</t>
  </si>
  <si>
    <t>56RS0035</t>
  </si>
  <si>
    <t>Сорочинский районный суд (по делам мировых)</t>
  </si>
  <si>
    <t>56RM0035</t>
  </si>
  <si>
    <t>Судебный участок № 54 Центрального внутригородского округа г. Краснодара</t>
  </si>
  <si>
    <t>23MS0054</t>
  </si>
  <si>
    <t>Сакмарский районный суд</t>
  </si>
  <si>
    <t>56RS0038</t>
  </si>
  <si>
    <t>Сакмарский районный суд (по делам мировых)</t>
  </si>
  <si>
    <t>56RM0038</t>
  </si>
  <si>
    <t>Судебный участок № 55 Центрального внутригородского округа г. Краснодара</t>
  </si>
  <si>
    <t>23MS0055</t>
  </si>
  <si>
    <t>Тюльганский районный суд</t>
  </si>
  <si>
    <t>56RS0039</t>
  </si>
  <si>
    <t>Тюльганский районный суд (по делам мировых)</t>
  </si>
  <si>
    <t>56RM0039</t>
  </si>
  <si>
    <t>Судебный участок № 56 Центрального внутригородского округа г. Краснодара</t>
  </si>
  <si>
    <t>23MS0056</t>
  </si>
  <si>
    <t>Ташлинский районный суд</t>
  </si>
  <si>
    <t>56RS0040</t>
  </si>
  <si>
    <t>Ташлинский районный суд (по делам мировых)</t>
  </si>
  <si>
    <t>56RM0040</t>
  </si>
  <si>
    <t>Судебный участок № 57 Центрального внутригородского округа г. Краснодара</t>
  </si>
  <si>
    <t>23MS0057</t>
  </si>
  <si>
    <t>Тоцкий районный суд</t>
  </si>
  <si>
    <t>56RS0041</t>
  </si>
  <si>
    <t>Тоцкий районный суд (по делам мировых)</t>
  </si>
  <si>
    <t>56RM0041</t>
  </si>
  <si>
    <t>Судебный участок № 58 Центрального внутригородского округа г. Краснодара</t>
  </si>
  <si>
    <t>23MS0058</t>
  </si>
  <si>
    <t>Центральный районный суд г. Оренбурга</t>
  </si>
  <si>
    <t>56RS0042</t>
  </si>
  <si>
    <t>Центральный районный суд г. Оренбурга (по делам мировых)</t>
  </si>
  <si>
    <t>56RM0042</t>
  </si>
  <si>
    <t>Судебный участок № 59 Центрального внутригородского округа г. Краснодара</t>
  </si>
  <si>
    <t>23MS0059</t>
  </si>
  <si>
    <t>Шарлыкский районный суд</t>
  </si>
  <si>
    <t>56RS0043</t>
  </si>
  <si>
    <t>Шарлыкский районный суд (по делам мировых)</t>
  </si>
  <si>
    <t>56RM0043</t>
  </si>
  <si>
    <t>Судебный участок № 60 Центрального внутригородского округа г. Краснодара</t>
  </si>
  <si>
    <t>23MS0060</t>
  </si>
  <si>
    <t>Ясненский районный суд</t>
  </si>
  <si>
    <t>56RS0044</t>
  </si>
  <si>
    <t>Ясненский районный суд (по делам мировых)</t>
  </si>
  <si>
    <t>56RM0044</t>
  </si>
  <si>
    <t>Судебный участок № 61 Центрального внутригородского округа г. Краснодара</t>
  </si>
  <si>
    <t>23MS0061</t>
  </si>
  <si>
    <t>Болховский районный суд</t>
  </si>
  <si>
    <t>57RS0001</t>
  </si>
  <si>
    <t>57</t>
  </si>
  <si>
    <t>Болховский районный суд (по делам мировых)</t>
  </si>
  <si>
    <t>57RM0001</t>
  </si>
  <si>
    <t>Судебный участок № 62 Центрального внутригородского округа г. Краснодара</t>
  </si>
  <si>
    <t>23MS0062</t>
  </si>
  <si>
    <t>Верховский районный суд</t>
  </si>
  <si>
    <t>57RS0002</t>
  </si>
  <si>
    <t>Верховский районный суд (по делам мировых)</t>
  </si>
  <si>
    <t>57RM0002</t>
  </si>
  <si>
    <t>Судебный участок № 63 Центрального внутригородского округа г. Краснодара</t>
  </si>
  <si>
    <t>23MS0063</t>
  </si>
  <si>
    <t>Глазуновский районный суд</t>
  </si>
  <si>
    <t>57RS0003</t>
  </si>
  <si>
    <t>Глазуновский районный суд (по делам мировых)</t>
  </si>
  <si>
    <t>57RM0003</t>
  </si>
  <si>
    <t>Судебный участок № 64 Центрального внутригородского округа г. Краснодара</t>
  </si>
  <si>
    <t>23MS0064</t>
  </si>
  <si>
    <t>Дмитровский районный суд</t>
  </si>
  <si>
    <t>57RS0004</t>
  </si>
  <si>
    <t>Дмитровский районный суд (по делам мировых)</t>
  </si>
  <si>
    <t>57RM0004</t>
  </si>
  <si>
    <t>Судебный участок № 65 г. Кропоткина</t>
  </si>
  <si>
    <t>23MS0065</t>
  </si>
  <si>
    <t>Залегощенский районный суд</t>
  </si>
  <si>
    <t>57RS0006</t>
  </si>
  <si>
    <t>Залегощенский районный суд (по делам мировых)</t>
  </si>
  <si>
    <t>57RM0006</t>
  </si>
  <si>
    <t>Судебный участок № 66 г. Кропоткина</t>
  </si>
  <si>
    <t>23MS0066</t>
  </si>
  <si>
    <t>Колпнянский районный суд</t>
  </si>
  <si>
    <t>57RS0009</t>
  </si>
  <si>
    <t>Колпнянский районный суд (по делам мировых)</t>
  </si>
  <si>
    <t>57RM0009</t>
  </si>
  <si>
    <t>Судебный участок № 67 г. Кропоткина</t>
  </si>
  <si>
    <t>23MS0067</t>
  </si>
  <si>
    <t>Кромской районный суд</t>
  </si>
  <si>
    <t>57RS0010</t>
  </si>
  <si>
    <t>Кромской районный суд (по делам мировых)</t>
  </si>
  <si>
    <t>57RM0010</t>
  </si>
  <si>
    <t>Судебный участок № 68 г. Кропоткина</t>
  </si>
  <si>
    <t>23MS0068</t>
  </si>
  <si>
    <t>Ливенский районный суд</t>
  </si>
  <si>
    <t>57RS0012</t>
  </si>
  <si>
    <t>Ливенский районный суд (по делам мировых)</t>
  </si>
  <si>
    <t>57RM0012</t>
  </si>
  <si>
    <t>Судебный участок № 69 г. Крымска</t>
  </si>
  <si>
    <t>23MS0069</t>
  </si>
  <si>
    <t>Малоархангельский районный суд</t>
  </si>
  <si>
    <t>57RS0013</t>
  </si>
  <si>
    <t>Малоархангельский районный суд (по делам мировых)</t>
  </si>
  <si>
    <t>57RM0013</t>
  </si>
  <si>
    <t>Судебный участок № 70 г. Крымска</t>
  </si>
  <si>
    <t>23MS0070</t>
  </si>
  <si>
    <t>Мценский районный суд</t>
  </si>
  <si>
    <t>57RS0014</t>
  </si>
  <si>
    <t>Мценский районный суд (по делам мировых)</t>
  </si>
  <si>
    <t>57RM0014</t>
  </si>
  <si>
    <t>Судебный участок № 71 г. Лабинска</t>
  </si>
  <si>
    <t>23MS0071</t>
  </si>
  <si>
    <t>Новодеревеньковский районный суд</t>
  </si>
  <si>
    <t>57RS0015</t>
  </si>
  <si>
    <t>Новодеревеньковский районный суд (по делам мировых)</t>
  </si>
  <si>
    <t>57RM0015</t>
  </si>
  <si>
    <t>Судебный участок № 72 г. Лабинска</t>
  </si>
  <si>
    <t>23MS0072</t>
  </si>
  <si>
    <t>Покровский районный суд</t>
  </si>
  <si>
    <t>57RS0016</t>
  </si>
  <si>
    <t>Покровский районный суд (по делам мировых)</t>
  </si>
  <si>
    <t>57RM0016</t>
  </si>
  <si>
    <t>Судебный участок № 73 г. Лабинска</t>
  </si>
  <si>
    <t>23MS0073</t>
  </si>
  <si>
    <t>Свердловский районный суд</t>
  </si>
  <si>
    <t>57RS0017</t>
  </si>
  <si>
    <t>Свердловский районный суд (по делам мировых)</t>
  </si>
  <si>
    <t>57RM0017</t>
  </si>
  <si>
    <t>Судебный участок № 74 г. Новороссийска</t>
  </si>
  <si>
    <t>23MS0074</t>
  </si>
  <si>
    <t>Урицкий районный суд</t>
  </si>
  <si>
    <t>57RS0019</t>
  </si>
  <si>
    <t>Урицкий районный суд (по делам мировых)</t>
  </si>
  <si>
    <t>57RM0019</t>
  </si>
  <si>
    <t>Судебный участок № 75 г. Новороссийска</t>
  </si>
  <si>
    <t>23MS0075</t>
  </si>
  <si>
    <t>Хотынецкий районный суд</t>
  </si>
  <si>
    <t>57RS0020</t>
  </si>
  <si>
    <t>Хотынецкий районный суд (по делам мировых)</t>
  </si>
  <si>
    <t>57RM0020</t>
  </si>
  <si>
    <t>Судебный участок № 76 г. Новороссийска</t>
  </si>
  <si>
    <t>23MS0076</t>
  </si>
  <si>
    <t>Заводской районный суд г. Орла</t>
  </si>
  <si>
    <t>57RS0022</t>
  </si>
  <si>
    <t>Заводской районный суд г. Орла (по делам мировых)</t>
  </si>
  <si>
    <t>57RM0022</t>
  </si>
  <si>
    <t>Судебный участок № 77 г. Новороссийска</t>
  </si>
  <si>
    <t>23MS0077</t>
  </si>
  <si>
    <t>Советский районный суд г. Орла</t>
  </si>
  <si>
    <t>57RS0023</t>
  </si>
  <si>
    <t>Советский районный суд г. Орла (по делам мировых)</t>
  </si>
  <si>
    <t>57RM0023</t>
  </si>
  <si>
    <t>Судебный участок № 78 г. Новороссийска</t>
  </si>
  <si>
    <t>23MS0078</t>
  </si>
  <si>
    <t>Железнодорожный районный суд г. Орла</t>
  </si>
  <si>
    <t>57RS0024</t>
  </si>
  <si>
    <t>Железнодорожный районный суд г. Орла (по делам мировых)</t>
  </si>
  <si>
    <t>57RM0024</t>
  </si>
  <si>
    <t>Судебный участок № 79 г. Новороссийска</t>
  </si>
  <si>
    <t>23MS0079</t>
  </si>
  <si>
    <t>Новосильский районный суд</t>
  </si>
  <si>
    <t>57RS0025</t>
  </si>
  <si>
    <t>Новосильский районный суд (по делам мировых)</t>
  </si>
  <si>
    <t>57RM0025</t>
  </si>
  <si>
    <t>Судебный участок № 80 г. Новороссийска</t>
  </si>
  <si>
    <t>23MS0080</t>
  </si>
  <si>
    <t>Орловский районный суд</t>
  </si>
  <si>
    <t>57RS0026</t>
  </si>
  <si>
    <t>Орловский районный суд (по делам мировых)</t>
  </si>
  <si>
    <t>57RM0026</t>
  </si>
  <si>
    <t>Судебный участок № 81 г. Новороссийска</t>
  </si>
  <si>
    <t>23MS0081</t>
  </si>
  <si>
    <t>Северный районный суд г. Орла</t>
  </si>
  <si>
    <t>57RS0027</t>
  </si>
  <si>
    <t>Северный районный суд г. Орла (по делам мировых)</t>
  </si>
  <si>
    <t>57RM0027</t>
  </si>
  <si>
    <t>Судебный участок № 82 г. Новороссийска</t>
  </si>
  <si>
    <t>23MS0082</t>
  </si>
  <si>
    <t>Башмаковский районный суд</t>
  </si>
  <si>
    <t>58RS0001</t>
  </si>
  <si>
    <t>58</t>
  </si>
  <si>
    <t>Башмаковский районный суд (по делам мировых)</t>
  </si>
  <si>
    <t>58RM0001</t>
  </si>
  <si>
    <t>Судебный участок № 83 г. Новороссийска</t>
  </si>
  <si>
    <t>23MS0083</t>
  </si>
  <si>
    <t>58RS0002</t>
  </si>
  <si>
    <t>58RM0002</t>
  </si>
  <si>
    <t>Судебный участок № 84 г. Славянска-на-Кубани</t>
  </si>
  <si>
    <t>23MS0084</t>
  </si>
  <si>
    <t>Белинский районный суд</t>
  </si>
  <si>
    <t>58RS0003</t>
  </si>
  <si>
    <t>Белинский районный суд (по делам мировых)</t>
  </si>
  <si>
    <t>58RM0003</t>
  </si>
  <si>
    <t>Судебный участок № 85 г. Славянска-на-Кубани</t>
  </si>
  <si>
    <t>23MS0085</t>
  </si>
  <si>
    <t>Бековский районный суд</t>
  </si>
  <si>
    <t>58RS0004</t>
  </si>
  <si>
    <t>Бековский районный суд (по делам мировых)</t>
  </si>
  <si>
    <t>58RM0004</t>
  </si>
  <si>
    <t>Судебный участок № 86 г. Славянска-на-Кубани</t>
  </si>
  <si>
    <t>23MS0086</t>
  </si>
  <si>
    <t>Бессоновский районный суд</t>
  </si>
  <si>
    <t>58RS0005</t>
  </si>
  <si>
    <t>Бессоновский районный суд (по делам мировых)</t>
  </si>
  <si>
    <t>58RM0005</t>
  </si>
  <si>
    <t>Судебный участок № 87 Адлерского района г. Сочи</t>
  </si>
  <si>
    <t>23MS0087</t>
  </si>
  <si>
    <t>Вадинский районный суд</t>
  </si>
  <si>
    <t>58RS0006</t>
  </si>
  <si>
    <t>Вадинский районный суд (по делам мировых)</t>
  </si>
  <si>
    <t>58RM0006</t>
  </si>
  <si>
    <t>Судебный участок № 88 Адлерского района г. Сочи</t>
  </si>
  <si>
    <t>23MS0088</t>
  </si>
  <si>
    <t>58RS0007</t>
  </si>
  <si>
    <t>58RM0007</t>
  </si>
  <si>
    <t>Судебный участок № 89 Адлерского района г. Сочи</t>
  </si>
  <si>
    <t>23MS0089</t>
  </si>
  <si>
    <t>Железнодорожный районный суд г. Пензы</t>
  </si>
  <si>
    <t>58RS0008</t>
  </si>
  <si>
    <t>Железнодорожный районный суд г. Пензы (по делам мировых)</t>
  </si>
  <si>
    <t>58RM0008</t>
  </si>
  <si>
    <t>Судебный участок № 90 Адлерского района г. Сочи</t>
  </si>
  <si>
    <t>23MS0090</t>
  </si>
  <si>
    <t>Зареченский городской суд</t>
  </si>
  <si>
    <t>58RS0009</t>
  </si>
  <si>
    <t>Зареченский городской суд (по делам мировых)</t>
  </si>
  <si>
    <t>58RM0009</t>
  </si>
  <si>
    <t>Судебный участок № 91 Адлерского района г. Сочи</t>
  </si>
  <si>
    <t>23MS0091</t>
  </si>
  <si>
    <t>Земетчинский районный суд</t>
  </si>
  <si>
    <t>58RS0010</t>
  </si>
  <si>
    <t>Земетчинский районный суд (по делам мировых)</t>
  </si>
  <si>
    <t>58RM0010</t>
  </si>
  <si>
    <t>Судебный участок № 92 Адлерского района г. Сочи</t>
  </si>
  <si>
    <t>23MS0092</t>
  </si>
  <si>
    <t>Иссинский районный суд</t>
  </si>
  <si>
    <t>58RS0011</t>
  </si>
  <si>
    <t>Иссинский районный суд (по делам мировых)</t>
  </si>
  <si>
    <t>58RM0011</t>
  </si>
  <si>
    <t>Судебный участок № 93 Лазаревского района г. Сочи</t>
  </si>
  <si>
    <t>23MS0093</t>
  </si>
  <si>
    <t>58RS0012</t>
  </si>
  <si>
    <t>58RM0012</t>
  </si>
  <si>
    <t>Судебный участок № 94 Лазаревского района г. Сочи</t>
  </si>
  <si>
    <t>23MS0094</t>
  </si>
  <si>
    <t>Камешкирский районный суд</t>
  </si>
  <si>
    <t>58RS0013</t>
  </si>
  <si>
    <t>Камешкирский районный суд (по делам мировых)</t>
  </si>
  <si>
    <t>58RM0013</t>
  </si>
  <si>
    <t>Судебный участок № 95 Лазаревского района г. Сочи</t>
  </si>
  <si>
    <t>23MS0095</t>
  </si>
  <si>
    <t>Колышлейский районный суд</t>
  </si>
  <si>
    <t>58RS0014</t>
  </si>
  <si>
    <t>Колышлейский районный суд (по делам мировых)</t>
  </si>
  <si>
    <t>58RM0014</t>
  </si>
  <si>
    <t>Судебный участок № 96 Лазаревского района г. Сочи</t>
  </si>
  <si>
    <t>23MS0096</t>
  </si>
  <si>
    <t>Кондольский районный суд</t>
  </si>
  <si>
    <t>58RS0015</t>
  </si>
  <si>
    <t>Кондольский районный суд (по делам мировых)</t>
  </si>
  <si>
    <t>58RM0015</t>
  </si>
  <si>
    <t>Судебный участок № 97 Хостинского района г. Сочи</t>
  </si>
  <si>
    <t>23MS0097</t>
  </si>
  <si>
    <t>Кузнецкий районный суд</t>
  </si>
  <si>
    <t>58RS0017</t>
  </si>
  <si>
    <t>Кузнецкий районный суд (по делам мировых)</t>
  </si>
  <si>
    <t>58RM0017</t>
  </si>
  <si>
    <t>Судебный участок № 98 Хостинского района г. Сочи</t>
  </si>
  <si>
    <t>23MS0098</t>
  </si>
  <si>
    <t>Ленинский районный суд г. Пензы</t>
  </si>
  <si>
    <t>58RS0018</t>
  </si>
  <si>
    <t>Ленинский районный суд г. Пензы (по делам мировых)</t>
  </si>
  <si>
    <t>58RM0018</t>
  </si>
  <si>
    <t>Судебный участок № 99 Хостинского района г. Сочи</t>
  </si>
  <si>
    <t>23MS0099</t>
  </si>
  <si>
    <t>Лопатинский районный суд</t>
  </si>
  <si>
    <t>58RS0019</t>
  </si>
  <si>
    <t>Лопатинский районный суд (по делам мировых)</t>
  </si>
  <si>
    <t>58RM0019</t>
  </si>
  <si>
    <t>Судебный участок № 100 Центрального района г. Сочи</t>
  </si>
  <si>
    <t>23MS0100</t>
  </si>
  <si>
    <t>Лунинский районный суд</t>
  </si>
  <si>
    <t>58RS0020</t>
  </si>
  <si>
    <t>Лунинский районный суд (по делам мировых)</t>
  </si>
  <si>
    <t>58RM0020</t>
  </si>
  <si>
    <t>Судебный участок № 101 Центрального района г. Сочи</t>
  </si>
  <si>
    <t>23MS0101</t>
  </si>
  <si>
    <t>Малосердобинский районный суд</t>
  </si>
  <si>
    <t>58RS0021</t>
  </si>
  <si>
    <t>Малосердобинский районный суд (по делам мировых)</t>
  </si>
  <si>
    <t>58RM0021</t>
  </si>
  <si>
    <t>Судебный участок № 102 Центрального района г. Сочи</t>
  </si>
  <si>
    <t>23MS0102</t>
  </si>
  <si>
    <t>Мокшанский районный суд</t>
  </si>
  <si>
    <t>58RS0022</t>
  </si>
  <si>
    <t>Мокшанский районный суд (по делам мировых)</t>
  </si>
  <si>
    <t>58RM0022</t>
  </si>
  <si>
    <t>Судебный участок № 103 Центрального района г. Сочи</t>
  </si>
  <si>
    <t>23MS0103</t>
  </si>
  <si>
    <t>Наровчатский районный суд</t>
  </si>
  <si>
    <t>58RS0023</t>
  </si>
  <si>
    <t>Наровчатский районный суд (по делам мировых)</t>
  </si>
  <si>
    <t>58RM0023</t>
  </si>
  <si>
    <t>Судебный участок № 104 Центрального района г. Сочи</t>
  </si>
  <si>
    <t>23MS0104</t>
  </si>
  <si>
    <t>Неверкинский районный суд</t>
  </si>
  <si>
    <t>58RS0024</t>
  </si>
  <si>
    <t>Неверкинский районный суд (по делам мировых)</t>
  </si>
  <si>
    <t>58RM0024</t>
  </si>
  <si>
    <t>Судебный участок № 105 Центрального района г. Сочи</t>
  </si>
  <si>
    <t>23MS0105</t>
  </si>
  <si>
    <t>Нижнеломовский районный суд</t>
  </si>
  <si>
    <t>58RS0025</t>
  </si>
  <si>
    <t>Нижнеломовский районный суд (по делам мировых)</t>
  </si>
  <si>
    <t>58RM0025</t>
  </si>
  <si>
    <t>Судебный участок № 106 Центрального района г. Сочи</t>
  </si>
  <si>
    <t>23MS0106</t>
  </si>
  <si>
    <t>58RS0026</t>
  </si>
  <si>
    <t>58RM0026</t>
  </si>
  <si>
    <t>Судебный участок № 107 г. Тихорецка</t>
  </si>
  <si>
    <t>23MS0107</t>
  </si>
  <si>
    <t>Октябрьский районный суд г. Пензы</t>
  </si>
  <si>
    <t>58RS0027</t>
  </si>
  <si>
    <t>Октябрьский районный суд г. Пензы (по делам мировых)</t>
  </si>
  <si>
    <t>58RM0027</t>
  </si>
  <si>
    <t>Судебный участок № 108 г. Тихорецка</t>
  </si>
  <si>
    <t>23MS0108</t>
  </si>
  <si>
    <t>Пензенский районный суд</t>
  </si>
  <si>
    <t>58RS0028</t>
  </si>
  <si>
    <t>Пензенский районный суд (по делам мировых)</t>
  </si>
  <si>
    <t>58RM0028</t>
  </si>
  <si>
    <t>Судебный участок № 109 г. Тихорецка</t>
  </si>
  <si>
    <t>23MS0109</t>
  </si>
  <si>
    <t>Пачелмский районный суд</t>
  </si>
  <si>
    <t>58RS0029</t>
  </si>
  <si>
    <t>Пачелмский районный суд (по делам мировых)</t>
  </si>
  <si>
    <t>58RM0029</t>
  </si>
  <si>
    <t>Судебный участок № 110 г. Туапсе</t>
  </si>
  <si>
    <t>23MS0110</t>
  </si>
  <si>
    <t>Первомайский районный суд г. Пензы</t>
  </si>
  <si>
    <t>58RS0030</t>
  </si>
  <si>
    <t>Первомайский районный суд г. Пензы (по делам мировых)</t>
  </si>
  <si>
    <t>58RM0030</t>
  </si>
  <si>
    <t>Судебный участок № 111 г. Туапсе</t>
  </si>
  <si>
    <t>23MS0111</t>
  </si>
  <si>
    <t>Сердобский городской суд</t>
  </si>
  <si>
    <t>58RS0031</t>
  </si>
  <si>
    <t>Сердобский городской суд (по делам мировых)</t>
  </si>
  <si>
    <t>58RM0031</t>
  </si>
  <si>
    <t>Судебный участок № 112 г. Туапсе</t>
  </si>
  <si>
    <t>23MS0112</t>
  </si>
  <si>
    <t>Сосновоборский районный суд</t>
  </si>
  <si>
    <t>58RS0032</t>
  </si>
  <si>
    <t>Сосновоборский районный суд (по делам мировых)</t>
  </si>
  <si>
    <t>58RM0032</t>
  </si>
  <si>
    <t>Судебный участок № 113 Абинского района</t>
  </si>
  <si>
    <t>23MS0113</t>
  </si>
  <si>
    <t>Тамалинский районный суд</t>
  </si>
  <si>
    <t>58RS0033</t>
  </si>
  <si>
    <t>Тамалинский районный суд (по делам мировых)</t>
  </si>
  <si>
    <t>58RM0033</t>
  </si>
  <si>
    <t>Судебный участок № 114 Абинского района</t>
  </si>
  <si>
    <t>23MS0114</t>
  </si>
  <si>
    <t>Шемышейский районный суд</t>
  </si>
  <si>
    <t>58RS0034</t>
  </si>
  <si>
    <t>Шемышейский районный суд (по делам мировых)</t>
  </si>
  <si>
    <t>58RM0034</t>
  </si>
  <si>
    <t>Судебный участок № 115 Абинского района</t>
  </si>
  <si>
    <t>23MS0115</t>
  </si>
  <si>
    <t>Дзержинский районный суд г. Перми</t>
  </si>
  <si>
    <t>59RS0001</t>
  </si>
  <si>
    <t>59</t>
  </si>
  <si>
    <t>Дзержинский районный суд г. Перми (по делам мировых)</t>
  </si>
  <si>
    <t>59RM0001</t>
  </si>
  <si>
    <t>Судебный участок № 116 Абинского района</t>
  </si>
  <si>
    <t>23MS0116</t>
  </si>
  <si>
    <t>Индустриальный районный суд г. Перми</t>
  </si>
  <si>
    <t>59RS0002</t>
  </si>
  <si>
    <t>Индустриальный районный суд г. Перми (по делам мировых)</t>
  </si>
  <si>
    <t>59RM0002</t>
  </si>
  <si>
    <t>Судебный участок № 117 Анапского района</t>
  </si>
  <si>
    <t>23MS0117</t>
  </si>
  <si>
    <t>Кировский районный суд г. Перми</t>
  </si>
  <si>
    <t>59RS0003</t>
  </si>
  <si>
    <t>Кировский районный суд г. Перми (по делам мировых)</t>
  </si>
  <si>
    <t>59RM0003</t>
  </si>
  <si>
    <t>Судебный участок № 118 Анапского района</t>
  </si>
  <si>
    <t>23MS0118</t>
  </si>
  <si>
    <t>Ленинский районный суд г. Перми</t>
  </si>
  <si>
    <t>59RS0004</t>
  </si>
  <si>
    <t>Ленинский районный суд г. Перми (по делам мировых)</t>
  </si>
  <si>
    <t>59RM0004</t>
  </si>
  <si>
    <t>Судебный участок № 119 Анапского района</t>
  </si>
  <si>
    <t>23MS0119</t>
  </si>
  <si>
    <t>Мотовилихинский районный суд г. Перми</t>
  </si>
  <si>
    <t>59RS0005</t>
  </si>
  <si>
    <t>Мотовилихинский районный суд г. Перми (по делам мировых)</t>
  </si>
  <si>
    <t>59RM0005</t>
  </si>
  <si>
    <t>Судебный участок № 120 Апшеронского района</t>
  </si>
  <si>
    <t>23MS0120</t>
  </si>
  <si>
    <t>Орджоникидзевский районный суд г. Перми</t>
  </si>
  <si>
    <t>59RS0006</t>
  </si>
  <si>
    <t>Орджоникидзевский районный суд г. Перми (по делам мировых)</t>
  </si>
  <si>
    <t>59RM0006</t>
  </si>
  <si>
    <t>Судебный участок № 121 Апшеронского района</t>
  </si>
  <si>
    <t>23MS0121</t>
  </si>
  <si>
    <t>Свердловский районный суд г. Перми</t>
  </si>
  <si>
    <t>59RS0007</t>
  </si>
  <si>
    <t>Свердловский районный суд г. Перми (по делам мировых)</t>
  </si>
  <si>
    <t>59RM0007</t>
  </si>
  <si>
    <t>Судебный участок № 122 Апшеронского района</t>
  </si>
  <si>
    <t>23MS0122</t>
  </si>
  <si>
    <t>Пермский районный суд</t>
  </si>
  <si>
    <t>59RS0008</t>
  </si>
  <si>
    <t>Пермский районный суд (по делам мировых)</t>
  </si>
  <si>
    <t>59RM0008</t>
  </si>
  <si>
    <t>Судебный участок № 123 Апшеронского района</t>
  </si>
  <si>
    <t>23MS0123</t>
  </si>
  <si>
    <t>Александровский городской суд</t>
  </si>
  <si>
    <t>59RS0009</t>
  </si>
  <si>
    <t>Александровский городской суд (по делам мировых)</t>
  </si>
  <si>
    <t>59RM0009</t>
  </si>
  <si>
    <t>Судебный участок № 124 Белоглинского района</t>
  </si>
  <si>
    <t>23MS0124</t>
  </si>
  <si>
    <t>Бардымский районный суд</t>
  </si>
  <si>
    <t>59RS0010</t>
  </si>
  <si>
    <t>Бардымский районный суд (по делам мировых)</t>
  </si>
  <si>
    <t>59RM0010</t>
  </si>
  <si>
    <t>Судебный участок № 125 Белоглинского района</t>
  </si>
  <si>
    <t>23MS0125</t>
  </si>
  <si>
    <t>Березниковский городской суд</t>
  </si>
  <si>
    <t>59RS0011</t>
  </si>
  <si>
    <t>Березниковский городской суд (по делам мировых)</t>
  </si>
  <si>
    <t>59RM0011</t>
  </si>
  <si>
    <t>Судебный участок № 126 Белореченского района</t>
  </si>
  <si>
    <t>23MS0126</t>
  </si>
  <si>
    <t>59RS0012</t>
  </si>
  <si>
    <t>59RM0012</t>
  </si>
  <si>
    <t>Судебный участок № 127 Белореченского района</t>
  </si>
  <si>
    <t>23MS0127</t>
  </si>
  <si>
    <t>Большесосновский районный суд</t>
  </si>
  <si>
    <t>59RS0013</t>
  </si>
  <si>
    <t>Большесосновский районный суд (по делам мировых)</t>
  </si>
  <si>
    <t>59RM0013</t>
  </si>
  <si>
    <t>Судебный участок № 128 Брюховецкого района</t>
  </si>
  <si>
    <t>23MS0128</t>
  </si>
  <si>
    <t>Верещагинский районный суд</t>
  </si>
  <si>
    <t>59RS0014</t>
  </si>
  <si>
    <t>Верещагинский районный суд (по делам мировых)</t>
  </si>
  <si>
    <t>59RM0014</t>
  </si>
  <si>
    <t>Судебный участок № 129 Брюховецкого района</t>
  </si>
  <si>
    <t>23MS0129</t>
  </si>
  <si>
    <t>Горнозаводский районный суд</t>
  </si>
  <si>
    <t>59RS0015</t>
  </si>
  <si>
    <t>Горнозаводский районный суд (по делам мировых)</t>
  </si>
  <si>
    <t>59RM0015</t>
  </si>
  <si>
    <t>Судебный участок № 130 Выселковского района</t>
  </si>
  <si>
    <t>23MS0130</t>
  </si>
  <si>
    <t>Гремячинский городской суд</t>
  </si>
  <si>
    <t>59RS0016</t>
  </si>
  <si>
    <t>Гремячинский городской суд (по делам мировых)</t>
  </si>
  <si>
    <t>59RM0016</t>
  </si>
  <si>
    <t>Судебный участок № 131 Выселковского района</t>
  </si>
  <si>
    <t>23MS0131</t>
  </si>
  <si>
    <t>Губахинский городской суд</t>
  </si>
  <si>
    <t>59RS0017</t>
  </si>
  <si>
    <t>Губахинский городской суд (по делам мировых)</t>
  </si>
  <si>
    <t>59RM0017</t>
  </si>
  <si>
    <t>Судебный участок № 132 Выселковского района</t>
  </si>
  <si>
    <t>23MS0132</t>
  </si>
  <si>
    <t>Добрянский районный суд</t>
  </si>
  <si>
    <t>59RS0018</t>
  </si>
  <si>
    <t>Добрянский районный суд (по делам мировых)</t>
  </si>
  <si>
    <t>59RM0018</t>
  </si>
  <si>
    <t>Судебный участок № 133 Гулькевичского района</t>
  </si>
  <si>
    <t>23MS0133</t>
  </si>
  <si>
    <t>Ильинский районный суд</t>
  </si>
  <si>
    <t>59RS0020</t>
  </si>
  <si>
    <t>Ильинский районный суд (по делам мировых)</t>
  </si>
  <si>
    <t>59RM0020</t>
  </si>
  <si>
    <t>Судебный участок № 134 Гулькевичского района</t>
  </si>
  <si>
    <t>23MS0134</t>
  </si>
  <si>
    <t>Карагайский районный суд</t>
  </si>
  <si>
    <t>59RS0021</t>
  </si>
  <si>
    <t>Карагайский районный суд (по делам мировых)</t>
  </si>
  <si>
    <t>59RM0021</t>
  </si>
  <si>
    <t>Судебный участок № 135 Гулькевичского района</t>
  </si>
  <si>
    <t>23MS0135</t>
  </si>
  <si>
    <t>Кизеловский городской суд</t>
  </si>
  <si>
    <t>59RS0022</t>
  </si>
  <si>
    <t>Кизеловский городской суд (по делам мировых)</t>
  </si>
  <si>
    <t>59RM0022</t>
  </si>
  <si>
    <t>Судебный участок № 136 Гулькевичского района</t>
  </si>
  <si>
    <t>23MS0136</t>
  </si>
  <si>
    <t>Красновишерский районный суд</t>
  </si>
  <si>
    <t>59RS0024</t>
  </si>
  <si>
    <t>Красновишерский районный суд (по делам мировых)</t>
  </si>
  <si>
    <t>59RM0024</t>
  </si>
  <si>
    <t>Судебный участок № 137 Динского района</t>
  </si>
  <si>
    <t>23MS0137</t>
  </si>
  <si>
    <t>Краснокамский городской суд</t>
  </si>
  <si>
    <t>59RS0025</t>
  </si>
  <si>
    <t>Краснокамский городской суд (по делам мировых)</t>
  </si>
  <si>
    <t>59RM0025</t>
  </si>
  <si>
    <t>Судебный участок № 138 Динского района</t>
  </si>
  <si>
    <t>23MS0138</t>
  </si>
  <si>
    <t>Куединский районный суд</t>
  </si>
  <si>
    <t>59RS0026</t>
  </si>
  <si>
    <t>Куединский районный суд (по делам мировых)</t>
  </si>
  <si>
    <t>59RM0026</t>
  </si>
  <si>
    <t>Судебный участок № 139 Динского района</t>
  </si>
  <si>
    <t>23MS0139</t>
  </si>
  <si>
    <t>Кунгурский городской суд</t>
  </si>
  <si>
    <t>59RS0027</t>
  </si>
  <si>
    <t>Кунгурский городской суд (по делам мировых)</t>
  </si>
  <si>
    <t>59RM0027</t>
  </si>
  <si>
    <t>Судебный участок № 140 Динского района</t>
  </si>
  <si>
    <t>23MS0140</t>
  </si>
  <si>
    <t>Лысьвенский городской суд</t>
  </si>
  <si>
    <t>59RS0028</t>
  </si>
  <si>
    <t>Лысьвенский городской суд (по делам мировых)</t>
  </si>
  <si>
    <t>59RM0028</t>
  </si>
  <si>
    <t>Судебный участок № 141 Динского района</t>
  </si>
  <si>
    <t>23MS0141</t>
  </si>
  <si>
    <t>Нытвенский районный суд</t>
  </si>
  <si>
    <t>59RS0029</t>
  </si>
  <si>
    <t>Нытвенский районный суд (по делам мировых)</t>
  </si>
  <si>
    <t>59RM0029</t>
  </si>
  <si>
    <t>Судебный участок № 142 Ейского района</t>
  </si>
  <si>
    <t>23MS0142</t>
  </si>
  <si>
    <t>59RS0030</t>
  </si>
  <si>
    <t>59RM0030</t>
  </si>
  <si>
    <t>Судебный участок № 143 Ейского района</t>
  </si>
  <si>
    <t>23MS0143</t>
  </si>
  <si>
    <t>Оханский районный суд</t>
  </si>
  <si>
    <t>59RS0031</t>
  </si>
  <si>
    <t>Оханский районный суд (по делам мировых)</t>
  </si>
  <si>
    <t>59RM0031</t>
  </si>
  <si>
    <t>Судебный участок № 144 Кавказского района</t>
  </si>
  <si>
    <t>23MS0144</t>
  </si>
  <si>
    <t>Очерский районный суд</t>
  </si>
  <si>
    <t>59RS0032</t>
  </si>
  <si>
    <t>Очерский районный суд (по делам мировых)</t>
  </si>
  <si>
    <t>59RM0032</t>
  </si>
  <si>
    <t>Судебный участок № 145 Кавказского района</t>
  </si>
  <si>
    <t>23MS0145</t>
  </si>
  <si>
    <t>Ординский районный суд</t>
  </si>
  <si>
    <t>59RS0033</t>
  </si>
  <si>
    <t>Ординский районный суд (по делам мировых)</t>
  </si>
  <si>
    <t>59RM0033</t>
  </si>
  <si>
    <t>Судебный участок № 146 Калининского района</t>
  </si>
  <si>
    <t>23MS0146</t>
  </si>
  <si>
    <t>59RS0034</t>
  </si>
  <si>
    <t>59RM0034</t>
  </si>
  <si>
    <t>Судебный участок № 147 Калининского района</t>
  </si>
  <si>
    <t>23MS0147</t>
  </si>
  <si>
    <t>Соликамский городской суд</t>
  </si>
  <si>
    <t>59RS0035</t>
  </si>
  <si>
    <t>Соликамский городской суд (по делам мировых)</t>
  </si>
  <si>
    <t>59RM0035</t>
  </si>
  <si>
    <t>Судебный участок № 148 Калининского района</t>
  </si>
  <si>
    <t>23MS0148</t>
  </si>
  <si>
    <t>Суксунский районный суд</t>
  </si>
  <si>
    <t>59RS0037</t>
  </si>
  <si>
    <t>Суксунский районный суд (по делам мировых)</t>
  </si>
  <si>
    <t>59RM0037</t>
  </si>
  <si>
    <t>Судебный участок № 149 Каневского района</t>
  </si>
  <si>
    <t>23MS0149</t>
  </si>
  <si>
    <t>Усольский районный суд</t>
  </si>
  <si>
    <t>59RS0038</t>
  </si>
  <si>
    <t>Усольский районный суд (по делам мировых)</t>
  </si>
  <si>
    <t>59RM0038</t>
  </si>
  <si>
    <t>Судебный участок № 150 Каневского района</t>
  </si>
  <si>
    <t>23MS0150</t>
  </si>
  <si>
    <t>Чайковский городской суд</t>
  </si>
  <si>
    <t>59RS0040</t>
  </si>
  <si>
    <t>Чайковский городской суд (по делам мировых)</t>
  </si>
  <si>
    <t>59RM0040</t>
  </si>
  <si>
    <t>Судебный участок № 151 Каневского района</t>
  </si>
  <si>
    <t>23MS0151</t>
  </si>
  <si>
    <t>Чернушинский районный суд</t>
  </si>
  <si>
    <t>59RS0042</t>
  </si>
  <si>
    <t>Чернушинский районный суд (по делам мировых)</t>
  </si>
  <si>
    <t>59RM0042</t>
  </si>
  <si>
    <t>Судебный участок № 152 Каневского района</t>
  </si>
  <si>
    <t>23MS0152</t>
  </si>
  <si>
    <t>Чердынский районный суд</t>
  </si>
  <si>
    <t>59RS0043</t>
  </si>
  <si>
    <t>Чердынский районный суд (по делам мировых)</t>
  </si>
  <si>
    <t>59RM0043</t>
  </si>
  <si>
    <t>Судебный участок № 153 Кореновского района</t>
  </si>
  <si>
    <t>23MS0153</t>
  </si>
  <si>
    <t>Чусовской городской суд</t>
  </si>
  <si>
    <t>59RS0044</t>
  </si>
  <si>
    <t>Чусовской городской суд (по делам мировых)</t>
  </si>
  <si>
    <t>59RM0044</t>
  </si>
  <si>
    <t>Судебный участок № 154 Кореновского района</t>
  </si>
  <si>
    <t>23MS0154</t>
  </si>
  <si>
    <t>Косинский районный суд</t>
  </si>
  <si>
    <t>81RS0001</t>
  </si>
  <si>
    <t>Косинский районный суд (по делам мировых)</t>
  </si>
  <si>
    <t>81RM0001</t>
  </si>
  <si>
    <t>Судебный участок № 155 Кореновского района</t>
  </si>
  <si>
    <t>23MS0155</t>
  </si>
  <si>
    <t>Кочевский районный суд</t>
  </si>
  <si>
    <t>81RS0002</t>
  </si>
  <si>
    <t>Кочевский районный суд (по делам мировых)</t>
  </si>
  <si>
    <t>81RM0002</t>
  </si>
  <si>
    <t>Судебный участок № 156 Красноармейского района</t>
  </si>
  <si>
    <t>23MS0156</t>
  </si>
  <si>
    <t>Юрлинский районный суд</t>
  </si>
  <si>
    <t>81RS0003</t>
  </si>
  <si>
    <t>Юрлинский районный суд (по делам мировых)</t>
  </si>
  <si>
    <t>81RM0003</t>
  </si>
  <si>
    <t>Судебный участок № 157 Красноармейского района</t>
  </si>
  <si>
    <t>23MS0157</t>
  </si>
  <si>
    <t>Юсьвинский районный суд</t>
  </si>
  <si>
    <t>81RS0004</t>
  </si>
  <si>
    <t>Юсьвинский районный суд (по делам мировых)</t>
  </si>
  <si>
    <t>81RM0004</t>
  </si>
  <si>
    <t>Судебный участок № 158 Красноармейского района</t>
  </si>
  <si>
    <t>23MS0158</t>
  </si>
  <si>
    <t>Гайнский районный суд</t>
  </si>
  <si>
    <t>81RS0005</t>
  </si>
  <si>
    <t>Гайнский районный суд (по делам мировых)</t>
  </si>
  <si>
    <t>81RM0005</t>
  </si>
  <si>
    <t>Судебный участок № 159 Красноармейского района</t>
  </si>
  <si>
    <t>23MS0159</t>
  </si>
  <si>
    <t>Кудымкарский городской суд</t>
  </si>
  <si>
    <t>81RS0006</t>
  </si>
  <si>
    <t>Кудымкарский городской суд (по делам мировых)</t>
  </si>
  <si>
    <t>81RM0006</t>
  </si>
  <si>
    <t>Судебный участок № 160 Крыловского района</t>
  </si>
  <si>
    <t>23MS0160</t>
  </si>
  <si>
    <t>Псковский городской суд</t>
  </si>
  <si>
    <t>60RS0001</t>
  </si>
  <si>
    <t>60</t>
  </si>
  <si>
    <t>Псковский городской суд (по делам мировых)</t>
  </si>
  <si>
    <t>60RM0001</t>
  </si>
  <si>
    <t>Судебный участок № 161 Крыловского района</t>
  </si>
  <si>
    <t>23MS0161</t>
  </si>
  <si>
    <t>Великолукский городской суд</t>
  </si>
  <si>
    <t>60RS0002</t>
  </si>
  <si>
    <t>Великолукский городской суд (по делам мировых)</t>
  </si>
  <si>
    <t>60RM0002</t>
  </si>
  <si>
    <t>Судебный участок № 162 Крымского района</t>
  </si>
  <si>
    <t>23MS0162</t>
  </si>
  <si>
    <t>Островский городской суд</t>
  </si>
  <si>
    <t>60RS0003</t>
  </si>
  <si>
    <t>Островский городской суд (по делам мировых)</t>
  </si>
  <si>
    <t>60RM0003</t>
  </si>
  <si>
    <t>Судебный участок № 163 Крымского района</t>
  </si>
  <si>
    <t>23MS0163</t>
  </si>
  <si>
    <t>Бежаницкий районный суд</t>
  </si>
  <si>
    <t>60RS0004</t>
  </si>
  <si>
    <t>Бежаницкий районный суд (по делам мировых)</t>
  </si>
  <si>
    <t>60RM0004</t>
  </si>
  <si>
    <t>Судебный участок № 164 Крымского района</t>
  </si>
  <si>
    <t>23MS0164</t>
  </si>
  <si>
    <t>Великолукский районный суд</t>
  </si>
  <si>
    <t>60RS0005</t>
  </si>
  <si>
    <t>Великолукский районный суд (по делам мировых)</t>
  </si>
  <si>
    <t>60RM0005</t>
  </si>
  <si>
    <t>Судебный участок № 165 Курганинского района</t>
  </si>
  <si>
    <t>23MS0165</t>
  </si>
  <si>
    <t>Гдовский районный суд</t>
  </si>
  <si>
    <t>60RS0006</t>
  </si>
  <si>
    <t>Гдовский районный суд (по делам мировых)</t>
  </si>
  <si>
    <t>60RM0006</t>
  </si>
  <si>
    <t>Судебный участок № 166 Курганинского района</t>
  </si>
  <si>
    <t>23MS0166</t>
  </si>
  <si>
    <t>Дедовичский районный суд</t>
  </si>
  <si>
    <t>60RS0007</t>
  </si>
  <si>
    <t>Дедовичский районный суд (по делам мировых)</t>
  </si>
  <si>
    <t>60RM0007</t>
  </si>
  <si>
    <t>Судебный участок № 167 Курганинского района</t>
  </si>
  <si>
    <t>23MS0167</t>
  </si>
  <si>
    <t>Дновский районный суд</t>
  </si>
  <si>
    <t>60RS0008</t>
  </si>
  <si>
    <t>Дновский районный суд (по делам мировых)</t>
  </si>
  <si>
    <t>60RM0008</t>
  </si>
  <si>
    <t>Судебный участок № 168 Курганинского района</t>
  </si>
  <si>
    <t>23MS0168</t>
  </si>
  <si>
    <t>Куньинский районный суд</t>
  </si>
  <si>
    <t>60RS0010</t>
  </si>
  <si>
    <t>Куньинский районный суд (по делам мировых)</t>
  </si>
  <si>
    <t>60RM0010</t>
  </si>
  <si>
    <t>Судебный участок № 169 Кущевского района</t>
  </si>
  <si>
    <t>23MS0169</t>
  </si>
  <si>
    <t>Локнянский районный суд</t>
  </si>
  <si>
    <t>60RS0011</t>
  </si>
  <si>
    <t>Локнянский районный суд (по делам мировых)</t>
  </si>
  <si>
    <t>60RM0011</t>
  </si>
  <si>
    <t>Судебный участок № 170 Кущевского района</t>
  </si>
  <si>
    <t>23MS0170</t>
  </si>
  <si>
    <t>Невельский районный суд</t>
  </si>
  <si>
    <t>60RS0012</t>
  </si>
  <si>
    <t>Невельский районный суд (по делам мировых)</t>
  </si>
  <si>
    <t>60RM0012</t>
  </si>
  <si>
    <t>Судебный участок № 171 Кущевского района</t>
  </si>
  <si>
    <t>23MS0171</t>
  </si>
  <si>
    <t>Новоржевский районный суд</t>
  </si>
  <si>
    <t>60RS0013</t>
  </si>
  <si>
    <t>Новоржевский районный суд (по делам мировых)</t>
  </si>
  <si>
    <t>60RM0013</t>
  </si>
  <si>
    <t>Судебный участок № 172 Лабинского района</t>
  </si>
  <si>
    <t>23MS0172</t>
  </si>
  <si>
    <t>Новосокольнический районный суд</t>
  </si>
  <si>
    <t>60RS0014</t>
  </si>
  <si>
    <t>Новосокольнический районный суд (по делам мировых)</t>
  </si>
  <si>
    <t>60RM0014</t>
  </si>
  <si>
    <t>Судебный участок № 173 Лабинского района</t>
  </si>
  <si>
    <t>23MS0173</t>
  </si>
  <si>
    <t>Опочецкий районный суд</t>
  </si>
  <si>
    <t>60RS0015</t>
  </si>
  <si>
    <t>Опочецкий районный суд (по делам мировых)</t>
  </si>
  <si>
    <t>60RM0015</t>
  </si>
  <si>
    <t>Судебный участок № 174 Ленинградского района</t>
  </si>
  <si>
    <t>23MS0174</t>
  </si>
  <si>
    <t>Палкинский районный суд</t>
  </si>
  <si>
    <t>60RS0016</t>
  </si>
  <si>
    <t>Палкинский районный суд (по делам мировых)</t>
  </si>
  <si>
    <t>60RM0016</t>
  </si>
  <si>
    <t>Судебный участок № 175 Ленинградского района</t>
  </si>
  <si>
    <t>23MS0175</t>
  </si>
  <si>
    <t>Печорский районный суд</t>
  </si>
  <si>
    <t>60RS0017</t>
  </si>
  <si>
    <t>Печорский районный суд (по делам мировых)</t>
  </si>
  <si>
    <t>60RM0017</t>
  </si>
  <si>
    <t>Судебный участок № 176 Ленинградского района</t>
  </si>
  <si>
    <t>23MS0176</t>
  </si>
  <si>
    <t>Плюсский районный суд</t>
  </si>
  <si>
    <t>60RS0018</t>
  </si>
  <si>
    <t>Плюсский районный суд (по делам мировых)</t>
  </si>
  <si>
    <t>60RM0018</t>
  </si>
  <si>
    <t>Судебный участок № 177 Мостовского района</t>
  </si>
  <si>
    <t>23MS0177</t>
  </si>
  <si>
    <t>Порховский районный суд</t>
  </si>
  <si>
    <t>60RS0019</t>
  </si>
  <si>
    <t>Порховский районный суд (по делам мировых)</t>
  </si>
  <si>
    <t>60RM0019</t>
  </si>
  <si>
    <t>Судебный участок № 178 Мостовского района</t>
  </si>
  <si>
    <t>23MS0178</t>
  </si>
  <si>
    <t>Псковский районный суд</t>
  </si>
  <si>
    <t>60RS0020</t>
  </si>
  <si>
    <t>Псковский районный суд (по делам мировых)</t>
  </si>
  <si>
    <t>60RM0020</t>
  </si>
  <si>
    <t>Судебный участок № 179 Мостовского района</t>
  </si>
  <si>
    <t>23MS0179</t>
  </si>
  <si>
    <t>Пушкиногорский районный суд</t>
  </si>
  <si>
    <t>60RS0022</t>
  </si>
  <si>
    <t>Пушкиногорский районный суд (по делам мировых)</t>
  </si>
  <si>
    <t>60RM0022</t>
  </si>
  <si>
    <t>Судебный участок № 180 Новокубанского района</t>
  </si>
  <si>
    <t>23MS0180</t>
  </si>
  <si>
    <t>Пыталовский районный суд</t>
  </si>
  <si>
    <t>60RS0023</t>
  </si>
  <si>
    <t>Пыталовский районный суд (по делам мировых)</t>
  </si>
  <si>
    <t>60RM0023</t>
  </si>
  <si>
    <t>Судебный участок № 181 Новокубанского района</t>
  </si>
  <si>
    <t>23MS0181</t>
  </si>
  <si>
    <t>Себежский районный суд</t>
  </si>
  <si>
    <t>60RS0024</t>
  </si>
  <si>
    <t>Себежский районный суд (по делам мировых)</t>
  </si>
  <si>
    <t>60RM0024</t>
  </si>
  <si>
    <t>Судебный участок № 182 Новокубанского района</t>
  </si>
  <si>
    <t>23MS0182</t>
  </si>
  <si>
    <t>Стругокрасненский районный суд</t>
  </si>
  <si>
    <t>60RS0025</t>
  </si>
  <si>
    <t>Стругокрасненский районный суд (по делам мировых)</t>
  </si>
  <si>
    <t>60RM0025</t>
  </si>
  <si>
    <t>Судебный участок № 183 Новокубанского района</t>
  </si>
  <si>
    <t>23MS0183</t>
  </si>
  <si>
    <t>Ворошиловский районный суд г. Ростова-на-Дону</t>
  </si>
  <si>
    <t>61RS0001</t>
  </si>
  <si>
    <t>61</t>
  </si>
  <si>
    <t>Ворошиловский районный суд г. Ростова-на-Дону (по делам мировых)</t>
  </si>
  <si>
    <t>61RM0001</t>
  </si>
  <si>
    <t>Судебный участок № 184 Новопокровского района</t>
  </si>
  <si>
    <t>23MS0184</t>
  </si>
  <si>
    <t>Железнодорожный районный суд г. Ростова-на-Дону</t>
  </si>
  <si>
    <t>61RS0002</t>
  </si>
  <si>
    <t>Железнодорожный районный суд г. Ростова-на-Дону (по делам мировых)</t>
  </si>
  <si>
    <t>61RM0002</t>
  </si>
  <si>
    <t>Судебный участок № 185 Новопокровского района</t>
  </si>
  <si>
    <t>23MS0185</t>
  </si>
  <si>
    <t>Кировский районный суд г. Ростова-на-Дону</t>
  </si>
  <si>
    <t>61RS0003</t>
  </si>
  <si>
    <t>Кировский районный суд г. Ростова-на-Дону (по делам мировых)</t>
  </si>
  <si>
    <t>61RM0003</t>
  </si>
  <si>
    <t>Судебный участок № 186 Отрадненского района</t>
  </si>
  <si>
    <t>23MS0186</t>
  </si>
  <si>
    <t>Ленинский районный суд г. Ростова-на-Дону</t>
  </si>
  <si>
    <t>61RS0004</t>
  </si>
  <si>
    <t>Ленинский районный суд г. Ростова-на-Дону (по делам мировых)</t>
  </si>
  <si>
    <t>61RM0004</t>
  </si>
  <si>
    <t>Судебный участок № 187 Отрадненского района</t>
  </si>
  <si>
    <t>23MS0187</t>
  </si>
  <si>
    <t>Октябрьский районный суд г. Ростова-на-Дону</t>
  </si>
  <si>
    <t>61RS0005</t>
  </si>
  <si>
    <t>Октябрьский районный суд г. Ростова-на-Дону (по делам мировых)</t>
  </si>
  <si>
    <t>61RM0005</t>
  </si>
  <si>
    <t>Судебный участок № 188 Отрадненского района</t>
  </si>
  <si>
    <t>23MS0188</t>
  </si>
  <si>
    <t>Первомайский районный суд г. Ростова-на-Дону</t>
  </si>
  <si>
    <t>61RS0006</t>
  </si>
  <si>
    <t>Первомайский районный суд г. Ростова-на-Дону (по делам мировых)</t>
  </si>
  <si>
    <t>61RM0006</t>
  </si>
  <si>
    <t>Судебный участок № 189 Павловского района</t>
  </si>
  <si>
    <t>23MS0189</t>
  </si>
  <si>
    <t>Пролетарский районный суд г. Ростова-на-Дону</t>
  </si>
  <si>
    <t>61RS0007</t>
  </si>
  <si>
    <t>Пролетарский районный суд г. Ростова-на-Дону (по делам мировых)</t>
  </si>
  <si>
    <t>61RM0007</t>
  </si>
  <si>
    <t>Судебный участок № 190 Павловского района</t>
  </si>
  <si>
    <t>23MS0190</t>
  </si>
  <si>
    <t>Советский районный суд г. Ростова-на-Дону</t>
  </si>
  <si>
    <t>61RS0008</t>
  </si>
  <si>
    <t>Советский районный суд г. Ростова-на-Дону (по делам мировых)</t>
  </si>
  <si>
    <t>61RM0008</t>
  </si>
  <si>
    <t>Судебный участок № 191 Павловского района</t>
  </si>
  <si>
    <t>23MS0191</t>
  </si>
  <si>
    <t>Азовский городской суд</t>
  </si>
  <si>
    <t>61RS0009</t>
  </si>
  <si>
    <t>Азовский городской суд (по делам мировых)</t>
  </si>
  <si>
    <t>61RM0009</t>
  </si>
  <si>
    <t>Судебный участок № 192 Приморско-Ахтарского района</t>
  </si>
  <si>
    <t>23MS0192</t>
  </si>
  <si>
    <t>Батайский городской суд</t>
  </si>
  <si>
    <t>61RS0010</t>
  </si>
  <si>
    <t>Батайский городской суд (по делам мировых)</t>
  </si>
  <si>
    <t>61RM0010</t>
  </si>
  <si>
    <t>Судебный участок № 193 Приморско-Ахтарского района</t>
  </si>
  <si>
    <t>23MS0193</t>
  </si>
  <si>
    <t>Белокалитвинский городской суд</t>
  </si>
  <si>
    <t>61RS0011</t>
  </si>
  <si>
    <t>Белокалитвинский городской суд (по делам мировых)</t>
  </si>
  <si>
    <t>61RM0011</t>
  </si>
  <si>
    <t>Судебный участок № 194 Приморско-Ахтарского района</t>
  </si>
  <si>
    <t>23MS0194</t>
  </si>
  <si>
    <t>Волгодонской районный суд</t>
  </si>
  <si>
    <t>61RS0012</t>
  </si>
  <si>
    <t>Волгодонской районный суд (по делам мировых)</t>
  </si>
  <si>
    <t>61RM0012</t>
  </si>
  <si>
    <t>Судебный участок № 195 Северского района</t>
  </si>
  <si>
    <t>23MS0195</t>
  </si>
  <si>
    <t>Гуковский городской суд</t>
  </si>
  <si>
    <t>61RS0013</t>
  </si>
  <si>
    <t>Гуковский городской суд (по делам мировых)</t>
  </si>
  <si>
    <t>61RM0013</t>
  </si>
  <si>
    <t>Судебный участок № 196 Северского района</t>
  </si>
  <si>
    <t>23MS0196</t>
  </si>
  <si>
    <t>Донецкий городской суд</t>
  </si>
  <si>
    <t>61RS0014</t>
  </si>
  <si>
    <t>Донецкий городской суд (по делам мировых)</t>
  </si>
  <si>
    <t>61RM0014</t>
  </si>
  <si>
    <t>Судебный участок № 197 Северского района</t>
  </si>
  <si>
    <t>23MS0197</t>
  </si>
  <si>
    <t>Красносулинский районный суд</t>
  </si>
  <si>
    <t>61RS0017</t>
  </si>
  <si>
    <t>Красносулинский районный суд (по делам мировых)</t>
  </si>
  <si>
    <t>61RM0017</t>
  </si>
  <si>
    <t>Судебный участок № 198 Северского района</t>
  </si>
  <si>
    <t>23MS0198</t>
  </si>
  <si>
    <t>Миллеровский  районный суд</t>
  </si>
  <si>
    <t>61RS0018</t>
  </si>
  <si>
    <t>Миллеровский  районный суд (по делам мировых)</t>
  </si>
  <si>
    <t>61RM0018</t>
  </si>
  <si>
    <t>Судебный участок № 199 Славянского района</t>
  </si>
  <si>
    <t>23MS0199</t>
  </si>
  <si>
    <t>Новочеркасский городской суд</t>
  </si>
  <si>
    <t>61RS0019</t>
  </si>
  <si>
    <t>Новочеркасский городской суд (по делам мировых)</t>
  </si>
  <si>
    <t>61RM0019</t>
  </si>
  <si>
    <t>Судебный участок № 200 Славянского района</t>
  </si>
  <si>
    <t>23MS0200</t>
  </si>
  <si>
    <t>Новошахтинский районный суд</t>
  </si>
  <si>
    <t>61RS0020</t>
  </si>
  <si>
    <t>Новошахтинский районный суд (по делам мировых)</t>
  </si>
  <si>
    <t>61RM0020</t>
  </si>
  <si>
    <t>Судебный участок № 201 Славянского района</t>
  </si>
  <si>
    <t>23MS0201</t>
  </si>
  <si>
    <t>Сальский  городской суд</t>
  </si>
  <si>
    <t>61RS0021</t>
  </si>
  <si>
    <t>Сальский  городской суд (по делам мировых)</t>
  </si>
  <si>
    <t>61RM0021</t>
  </si>
  <si>
    <t>Судебный участок № 202 Староминского района</t>
  </si>
  <si>
    <t>23MS0202</t>
  </si>
  <si>
    <t>Таганрогский городской суд</t>
  </si>
  <si>
    <t>61RS0022</t>
  </si>
  <si>
    <t>Таганрогский городской суд (по делам мировых)</t>
  </si>
  <si>
    <t>61RM0022</t>
  </si>
  <si>
    <t>Судебный участок № 203 Староминского района</t>
  </si>
  <si>
    <t>23MS0203</t>
  </si>
  <si>
    <t>Шахтинский  городской суд</t>
  </si>
  <si>
    <t>61RS0023</t>
  </si>
  <si>
    <t>Шахтинский  городской суд (по делам мировых)</t>
  </si>
  <si>
    <t>61RM0023</t>
  </si>
  <si>
    <t>Судебный участок № 204 Тбилисского района</t>
  </si>
  <si>
    <t>23MS0204</t>
  </si>
  <si>
    <t>Аксайский  районный суд</t>
  </si>
  <si>
    <t>61RS0024</t>
  </si>
  <si>
    <t>Аксайский  районный суд (по делам мировых)</t>
  </si>
  <si>
    <t>61RM0024</t>
  </si>
  <si>
    <t>Судебный участок № 205 Тбилисского района</t>
  </si>
  <si>
    <t>23MS0205</t>
  </si>
  <si>
    <t>Багаевский  районный суд</t>
  </si>
  <si>
    <t>61RS0025</t>
  </si>
  <si>
    <t>Багаевский  районный суд (по делам мировых)</t>
  </si>
  <si>
    <t>61RM0025</t>
  </si>
  <si>
    <t>Судебный участок № 206 Темрюкского района</t>
  </si>
  <si>
    <t>23MS0206</t>
  </si>
  <si>
    <t>Егорлыкский районный суд</t>
  </si>
  <si>
    <t>61RS0031</t>
  </si>
  <si>
    <t>Егорлыкский районный суд (по делам мировых)</t>
  </si>
  <si>
    <t>61RM0031</t>
  </si>
  <si>
    <t>Судебный участок № 207 Темрюкского района</t>
  </si>
  <si>
    <t>23MS0207</t>
  </si>
  <si>
    <t>Зерноградский районный суд</t>
  </si>
  <si>
    <t>61RS0033</t>
  </si>
  <si>
    <t>Зерноградский районный суд (по делам мировых)</t>
  </si>
  <si>
    <t>61RM0033</t>
  </si>
  <si>
    <t>Судебный участок № 208 Темрюкского района</t>
  </si>
  <si>
    <t>23MS0208</t>
  </si>
  <si>
    <t>Зимовниковский районный суд</t>
  </si>
  <si>
    <t>61RS0034</t>
  </si>
  <si>
    <t>Зимовниковский районный суд (по делам мировых)</t>
  </si>
  <si>
    <t>61RM0034</t>
  </si>
  <si>
    <t>Судебный участок № 209 Темрюкского района</t>
  </si>
  <si>
    <t>23MS0209</t>
  </si>
  <si>
    <t>Каменский районный суд</t>
  </si>
  <si>
    <t>61RS0036</t>
  </si>
  <si>
    <t>Каменский районный суд (по делам мировых)</t>
  </si>
  <si>
    <t>61RM0036</t>
  </si>
  <si>
    <t>Судебный участок № 210 Тимашевского района</t>
  </si>
  <si>
    <t>23MS0210</t>
  </si>
  <si>
    <t>Мартыновский районный суд</t>
  </si>
  <si>
    <t>61RS0040</t>
  </si>
  <si>
    <t>Мартыновский районный суд (по делам мировых)</t>
  </si>
  <si>
    <t>61RM0040</t>
  </si>
  <si>
    <t>Судебный участок № 211 Тимашевского района</t>
  </si>
  <si>
    <t>23MS0211</t>
  </si>
  <si>
    <t>Матвеево-Курганский районный суд</t>
  </si>
  <si>
    <t>61RS0041</t>
  </si>
  <si>
    <t>Матвеево-Курганский районный суд (по делам мировых)</t>
  </si>
  <si>
    <t>61RM0041</t>
  </si>
  <si>
    <t>Судебный участок № 212 Тимашевского района</t>
  </si>
  <si>
    <t>23MS0212</t>
  </si>
  <si>
    <t>Морозовский районный суд</t>
  </si>
  <si>
    <t>61RS0043</t>
  </si>
  <si>
    <t>Морозовский районный суд (по делам мировых)</t>
  </si>
  <si>
    <t>61RM0043</t>
  </si>
  <si>
    <t>Судебный участок № 213 Тимашевского района</t>
  </si>
  <si>
    <t>23MS0213</t>
  </si>
  <si>
    <t>Мясниковский районный суд</t>
  </si>
  <si>
    <t>61RS0044</t>
  </si>
  <si>
    <t>Мясниковский районный суд (по делам мировых)</t>
  </si>
  <si>
    <t>61RM0044</t>
  </si>
  <si>
    <t>Судебный участок № 214 Тихорецкого района</t>
  </si>
  <si>
    <t>23MS0214</t>
  </si>
  <si>
    <t>Неклиновский районный суд</t>
  </si>
  <si>
    <t>61RS0045</t>
  </si>
  <si>
    <t>Неклиновский районный суд (по делам мировых)</t>
  </si>
  <si>
    <t>61RM0045</t>
  </si>
  <si>
    <t>Судебный участок № 215 Тихорецкого района</t>
  </si>
  <si>
    <t>23MS0215</t>
  </si>
  <si>
    <t>Обливский районный суд</t>
  </si>
  <si>
    <t>61RS0046</t>
  </si>
  <si>
    <t>Обливский районный суд (по делам мировых)</t>
  </si>
  <si>
    <t>61RM0046</t>
  </si>
  <si>
    <t>Судебный участок № 216 Туапсинского района</t>
  </si>
  <si>
    <t>23MS0216</t>
  </si>
  <si>
    <t>61RS0047</t>
  </si>
  <si>
    <t>61RM0047</t>
  </si>
  <si>
    <t>Судебный участок № 217 Туапсинского района</t>
  </si>
  <si>
    <t>23MS0217</t>
  </si>
  <si>
    <t>61RS0048</t>
  </si>
  <si>
    <t>61RM0048</t>
  </si>
  <si>
    <t>Судебный участок № 218 Туапсинского района</t>
  </si>
  <si>
    <t>23MS0218</t>
  </si>
  <si>
    <t>Песчанокопский районный суд</t>
  </si>
  <si>
    <t>61RS0049</t>
  </si>
  <si>
    <t>Песчанокопский районный суд (по делам мировых)</t>
  </si>
  <si>
    <t>61RM0049</t>
  </si>
  <si>
    <t>Судебный участок № 219 Успенского района</t>
  </si>
  <si>
    <t>23MS0219</t>
  </si>
  <si>
    <t>Пролетарский районный суд</t>
  </si>
  <si>
    <t>61RS0050</t>
  </si>
  <si>
    <t>Пролетарский районный суд (по делам мировых)</t>
  </si>
  <si>
    <t>61RM0050</t>
  </si>
  <si>
    <t>Судебный участок № 220 Успенского района</t>
  </si>
  <si>
    <t>23MS0220</t>
  </si>
  <si>
    <t>Ремонтненский районный суд</t>
  </si>
  <si>
    <t>61RS0051</t>
  </si>
  <si>
    <t>Ремонтненский районный суд (по делам мировых)</t>
  </si>
  <si>
    <t>61RM0051</t>
  </si>
  <si>
    <t>Судебный участок № 221 Усть-Лабинского района</t>
  </si>
  <si>
    <t>23MS0221</t>
  </si>
  <si>
    <t>Семикаракорский районный суд</t>
  </si>
  <si>
    <t>61RS0053</t>
  </si>
  <si>
    <t>Семикаракорский районный суд (по делам мировых)</t>
  </si>
  <si>
    <t>61RM0053</t>
  </si>
  <si>
    <t>Судебный участок № 222 Усть-Лабинского района</t>
  </si>
  <si>
    <t>23MS0222</t>
  </si>
  <si>
    <t>Тарасовский районный суд</t>
  </si>
  <si>
    <t>61RS0055</t>
  </si>
  <si>
    <t>Тарасовский районный суд (по делам мировых)</t>
  </si>
  <si>
    <t>61RM0055</t>
  </si>
  <si>
    <t>Судебный участок № 223 Усть-Лабинского района</t>
  </si>
  <si>
    <t>23MS0223</t>
  </si>
  <si>
    <t>Тацинский районный суд</t>
  </si>
  <si>
    <t>61RS0056</t>
  </si>
  <si>
    <t>Тацинский районный суд (по делам мировых)</t>
  </si>
  <si>
    <t>61RM0056</t>
  </si>
  <si>
    <t>Судебный участок № 224 Усть-Лабинского района</t>
  </si>
  <si>
    <t>23MS0224</t>
  </si>
  <si>
    <t>Усть-Донецкий районный суд</t>
  </si>
  <si>
    <t>61RS0057</t>
  </si>
  <si>
    <t>Усть-Донецкий районный суд (по делам мировых)</t>
  </si>
  <si>
    <t>61RM0057</t>
  </si>
  <si>
    <t>Судебный участок № 225 Щербиновского района</t>
  </si>
  <si>
    <t>23MS0225</t>
  </si>
  <si>
    <t>Целинский районный суд</t>
  </si>
  <si>
    <t>61RS0058</t>
  </si>
  <si>
    <t>Целинский районный суд (по делам мировых)</t>
  </si>
  <si>
    <t>61RM0058</t>
  </si>
  <si>
    <t>Судебный участок № 226 Щербиновского района</t>
  </si>
  <si>
    <t>23MS0226</t>
  </si>
  <si>
    <t>Цимлянский районный суд</t>
  </si>
  <si>
    <t>61RS0059</t>
  </si>
  <si>
    <t>Цимлянский районный суд (по делам мировых)</t>
  </si>
  <si>
    <t>61RM0059</t>
  </si>
  <si>
    <t>Судебный участок № 227 г. Армавира</t>
  </si>
  <si>
    <t>23MS0227</t>
  </si>
  <si>
    <t>Чертковский районный суд</t>
  </si>
  <si>
    <t>61RS0060</t>
  </si>
  <si>
    <t>Чертковский районный суд (по делам мировых)</t>
  </si>
  <si>
    <t>61RM0060</t>
  </si>
  <si>
    <t>Судебный участок № 228 г. Белореченска</t>
  </si>
  <si>
    <t>23MS0228</t>
  </si>
  <si>
    <t>Шолоховский районный суд</t>
  </si>
  <si>
    <t>61RS0061</t>
  </si>
  <si>
    <t>Шолоховский районный суд (по делам мировых)</t>
  </si>
  <si>
    <t>61RM0061</t>
  </si>
  <si>
    <t>Судебный участок № 229 г. Горячего Ключа</t>
  </si>
  <si>
    <t>23MS0229</t>
  </si>
  <si>
    <t>Железнодорожный районный суд г. Рязани</t>
  </si>
  <si>
    <t>62RS0001</t>
  </si>
  <si>
    <t>62</t>
  </si>
  <si>
    <t>Железнодорожный районный суд г. Рязани (по делам мировых)</t>
  </si>
  <si>
    <t>62RM0001</t>
  </si>
  <si>
    <t>Судебный участок № 230 г. Ейска</t>
  </si>
  <si>
    <t>23MS0230</t>
  </si>
  <si>
    <t>Московский районный суд г. Рязани</t>
  </si>
  <si>
    <t>62RS0002</t>
  </si>
  <si>
    <t>Московский районный суд г. Рязани (по делам мировых)</t>
  </si>
  <si>
    <t>62RM0002</t>
  </si>
  <si>
    <t>Судебный участок № 231 Западного внутригородского округа г. Краснодара</t>
  </si>
  <si>
    <t>23MS0231</t>
  </si>
  <si>
    <t>Октябрьский районный суд г. Рязани</t>
  </si>
  <si>
    <t>62RS0003</t>
  </si>
  <si>
    <t>Октябрьский районный суд г. Рязани (по делам мировых)</t>
  </si>
  <si>
    <t>62RM0003</t>
  </si>
  <si>
    <t>Судебный участок № 232 Западного внутригородского округа г. Краснодара</t>
  </si>
  <si>
    <t>23MS0232</t>
  </si>
  <si>
    <t>Советский районный суд г. Рязани</t>
  </si>
  <si>
    <t>62RS0004</t>
  </si>
  <si>
    <t>Советский районный суд г. Рязани (по делам мировых)</t>
  </si>
  <si>
    <t>62RM0004</t>
  </si>
  <si>
    <t>Судебный участок № 233 Западного внутригородского округа г. Краснодара</t>
  </si>
  <si>
    <t>23MS0233</t>
  </si>
  <si>
    <t>Рязанский районный суд</t>
  </si>
  <si>
    <t>62RS0005</t>
  </si>
  <si>
    <t>Рязанский районный суд (по делам мировых)</t>
  </si>
  <si>
    <t>62RM0005</t>
  </si>
  <si>
    <t>Судебный участок № 234 Карасунского внутригородского округа г. Краснодара</t>
  </si>
  <si>
    <t>23MS0234</t>
  </si>
  <si>
    <t>Кадомский районный суд</t>
  </si>
  <si>
    <t>62RS0008</t>
  </si>
  <si>
    <t>Кадомский районный суд (по делам мировых)</t>
  </si>
  <si>
    <t>62RM0008</t>
  </si>
  <si>
    <t>Судебный участок № 235 Карасунского внутригородского округа г. Краснодара</t>
  </si>
  <si>
    <t>23MS0235</t>
  </si>
  <si>
    <t>Касимовский районный суд</t>
  </si>
  <si>
    <t>62RS0010</t>
  </si>
  <si>
    <t>Касимовский районный суд (по делам мировых)</t>
  </si>
  <si>
    <t>62RM0010</t>
  </si>
  <si>
    <t>Судебный участок № 236 Карасунского внутригородского округа г. Краснодара</t>
  </si>
  <si>
    <t>23MS0236</t>
  </si>
  <si>
    <t>Клепиковский районный суд</t>
  </si>
  <si>
    <t>62RS0011</t>
  </si>
  <si>
    <t>Клепиковский районный суд (по делам мировых)</t>
  </si>
  <si>
    <t>62RM0011</t>
  </si>
  <si>
    <t>Судебный участок № 237 Карасунского внутригородского округа г. Краснодара</t>
  </si>
  <si>
    <t>23MS0237</t>
  </si>
  <si>
    <t>Кораблинский районный суд</t>
  </si>
  <si>
    <t>62RS0012</t>
  </si>
  <si>
    <t>Кораблинский районный суд (по делам мировых)</t>
  </si>
  <si>
    <t>62RM0012</t>
  </si>
  <si>
    <t>Судебный участок № 238 Карасунского внутригородского округа г. Краснодара</t>
  </si>
  <si>
    <t>23MS0238</t>
  </si>
  <si>
    <t>Милославский районный суд</t>
  </si>
  <si>
    <t>62RS0013</t>
  </si>
  <si>
    <t>Милославский районный суд (по делам мировых)</t>
  </si>
  <si>
    <t>62RM0013</t>
  </si>
  <si>
    <t>Судебный участок № 239 Прикубанского внутригородского округа г. Краснодара</t>
  </si>
  <si>
    <t>23MS0239</t>
  </si>
  <si>
    <t>62RS0014</t>
  </si>
  <si>
    <t>62RM0014</t>
  </si>
  <si>
    <t>Судебный участок № 240 Прикубанского внутригородского округа г. Краснодара</t>
  </si>
  <si>
    <t>23MS0240</t>
  </si>
  <si>
    <t>Пронский районный суд</t>
  </si>
  <si>
    <t>62RS0017</t>
  </si>
  <si>
    <t>Пронский районный суд (по делам мировых)</t>
  </si>
  <si>
    <t>62RM0017</t>
  </si>
  <si>
    <t>Судебный участок № 241 Прикубанского внутригородского округа г. Краснодара</t>
  </si>
  <si>
    <t>23MS0241</t>
  </si>
  <si>
    <t>Рыбновский районный суд</t>
  </si>
  <si>
    <t>62RS0019</t>
  </si>
  <si>
    <t>Рыбновский районный суд (по делам мировых)</t>
  </si>
  <si>
    <t>62RM0019</t>
  </si>
  <si>
    <t>Судебный участок № 242 Прикубанского внутригородского округа г. Краснодара</t>
  </si>
  <si>
    <t>23MS0242</t>
  </si>
  <si>
    <t>Ряжский районный суд</t>
  </si>
  <si>
    <t>62RS0020</t>
  </si>
  <si>
    <t>Ряжский районный суд (по делам мировых)</t>
  </si>
  <si>
    <t>62RM0020</t>
  </si>
  <si>
    <t>Судебный участок № 243 Прикубанского внутригородского округа г. Краснодара</t>
  </si>
  <si>
    <t>23MS0243</t>
  </si>
  <si>
    <t>Сапожковский районный суд</t>
  </si>
  <si>
    <t>62RS0021</t>
  </si>
  <si>
    <t>Сапожковский районный суд (по делам мировых)</t>
  </si>
  <si>
    <t>62RM0021</t>
  </si>
  <si>
    <t>Судебный участок № 244 Прикубанского внутригородского округа г. Краснодара</t>
  </si>
  <si>
    <t>23MS0244</t>
  </si>
  <si>
    <t>Сараевский районный суд</t>
  </si>
  <si>
    <t>62RS0022</t>
  </si>
  <si>
    <t>Сараевский районный суд (по делам мировых)</t>
  </si>
  <si>
    <t>62RM0022</t>
  </si>
  <si>
    <t>Судебный участок № 245 Центрального внутригородского округа г. Краснодара</t>
  </si>
  <si>
    <t>23MS0245</t>
  </si>
  <si>
    <t>Сасовский районный суд</t>
  </si>
  <si>
    <t>62RS0023</t>
  </si>
  <si>
    <t>Сасовский районный суд (по делам мировых)</t>
  </si>
  <si>
    <t>62RM0023</t>
  </si>
  <si>
    <t>Судебный участок № 246 г. Крымска</t>
  </si>
  <si>
    <t>23MS0246</t>
  </si>
  <si>
    <t>Скопинский районный суд</t>
  </si>
  <si>
    <t>62RS0025</t>
  </si>
  <si>
    <t>Скопинский районный суд (по делам мировых)</t>
  </si>
  <si>
    <t>62RM0025</t>
  </si>
  <si>
    <t>Судебный участок № 247 г. Новороссийска</t>
  </si>
  <si>
    <t>23MS0247</t>
  </si>
  <si>
    <t>62RS0026</t>
  </si>
  <si>
    <t>62RM0026</t>
  </si>
  <si>
    <t>Судебный участок № 248 г. Новороссийска</t>
  </si>
  <si>
    <t>23MS0248</t>
  </si>
  <si>
    <t>Старожиловский районный суд</t>
  </si>
  <si>
    <t>62RS0027</t>
  </si>
  <si>
    <t>Старожиловский районный суд (по делам мировых)</t>
  </si>
  <si>
    <t>62RM0027</t>
  </si>
  <si>
    <t>Судебный участок № 249 Хостинского района г. Сочи</t>
  </si>
  <si>
    <t>23MS0249</t>
  </si>
  <si>
    <t>Ухоловский районный суд</t>
  </si>
  <si>
    <t>62RS0028</t>
  </si>
  <si>
    <t>Ухоловский районный суд (по делам мировых)</t>
  </si>
  <si>
    <t>62RM0028</t>
  </si>
  <si>
    <t>Судебный участок № 250 Центрального района г. Сочи</t>
  </si>
  <si>
    <t>23MS0250</t>
  </si>
  <si>
    <t>Шацкий районный суд</t>
  </si>
  <si>
    <t>62RS0030</t>
  </si>
  <si>
    <t>Шацкий районный суд (по делам мировых)</t>
  </si>
  <si>
    <t>62RM0030</t>
  </si>
  <si>
    <t>Судебный участок № 251 Анапского района</t>
  </si>
  <si>
    <t>23MS0251</t>
  </si>
  <si>
    <t>Шиловский районный суд</t>
  </si>
  <si>
    <t>62RS0031</t>
  </si>
  <si>
    <t>Шиловский районный суд (по делам мировых)</t>
  </si>
  <si>
    <t>62RM0031</t>
  </si>
  <si>
    <t>Судебный участок № 252 Апшеронского района</t>
  </si>
  <si>
    <t>23MS0252</t>
  </si>
  <si>
    <t>Богатовский  районный суд</t>
  </si>
  <si>
    <t>63RS0002</t>
  </si>
  <si>
    <t>63</t>
  </si>
  <si>
    <t>Богатовский  районный суд (по делам мировых)</t>
  </si>
  <si>
    <t>63RM0002</t>
  </si>
  <si>
    <t>Судебный участок № 253 Брюховецкого района</t>
  </si>
  <si>
    <t>23MS0253</t>
  </si>
  <si>
    <t>Безенчукский районный суд</t>
  </si>
  <si>
    <t>63RS0004</t>
  </si>
  <si>
    <t>Безенчукский районный суд (по делам мировых)</t>
  </si>
  <si>
    <t>63RM0004</t>
  </si>
  <si>
    <t>Судебный участок № 254 Гулькевичского района</t>
  </si>
  <si>
    <t>23MS0254</t>
  </si>
  <si>
    <t>Большеглушицкий районный суд</t>
  </si>
  <si>
    <t>63RS0005</t>
  </si>
  <si>
    <t>Большеглушицкий районный суд (по делам мировых)</t>
  </si>
  <si>
    <t>63RM0005</t>
  </si>
  <si>
    <t>Судебный участок № 255 Динского района</t>
  </si>
  <si>
    <t>23MS0255</t>
  </si>
  <si>
    <t>Волжский районный суд</t>
  </si>
  <si>
    <t>63RS0007</t>
  </si>
  <si>
    <t>Волжский районный суд (по делам мировых)</t>
  </si>
  <si>
    <t>63RM0007</t>
  </si>
  <si>
    <t>Судебный участок № 256 Каневского района</t>
  </si>
  <si>
    <t>23MS0256</t>
  </si>
  <si>
    <t>Жигулевский городской суд</t>
  </si>
  <si>
    <t>63RS0009</t>
  </si>
  <si>
    <t>Жигулевский городской суд (по делам мировых)</t>
  </si>
  <si>
    <t>63RM0009</t>
  </si>
  <si>
    <t>Судебный участок № 257 Кореновского района</t>
  </si>
  <si>
    <t>23MS0257</t>
  </si>
  <si>
    <t>Исаклинский районный суд</t>
  </si>
  <si>
    <t>63RS0010</t>
  </si>
  <si>
    <t>Исаклинский районный суд (по делам мировых)</t>
  </si>
  <si>
    <t>63RM0010</t>
  </si>
  <si>
    <t>Судебный участок № 258 Красноармейского района</t>
  </si>
  <si>
    <t>23MS0258</t>
  </si>
  <si>
    <t>Кинельский районный суд</t>
  </si>
  <si>
    <t>63RS0012</t>
  </si>
  <si>
    <t>Кинельский районный суд (по делам мировых)</t>
  </si>
  <si>
    <t>63RM0012</t>
  </si>
  <si>
    <t>Судебный участок № 259 Крымского района</t>
  </si>
  <si>
    <t>23MS0259</t>
  </si>
  <si>
    <t>Кинель-Черкасский районный суд</t>
  </si>
  <si>
    <t>63RS0013</t>
  </si>
  <si>
    <t>Кинель-Черкасский районный суд (по делам мировых)</t>
  </si>
  <si>
    <t>63RM0013</t>
  </si>
  <si>
    <t>Судебный участок № 260 Курганинского района</t>
  </si>
  <si>
    <t>23MS0260</t>
  </si>
  <si>
    <t>63RS0014</t>
  </si>
  <si>
    <t>63RM0014</t>
  </si>
  <si>
    <t>Судебный участок № 261 Кущевского района</t>
  </si>
  <si>
    <t>23MS0261</t>
  </si>
  <si>
    <t>Кошкинский районный суд</t>
  </si>
  <si>
    <t>63RS0015</t>
  </si>
  <si>
    <t>Кошкинский районный суд (по делам мировых)</t>
  </si>
  <si>
    <t>63RM0015</t>
  </si>
  <si>
    <t>Судебный участок № 262 Мостовского района</t>
  </si>
  <si>
    <t>23MS0262</t>
  </si>
  <si>
    <t>Клявлинский районный суд</t>
  </si>
  <si>
    <t>63RS0016</t>
  </si>
  <si>
    <t>Клявлинский районный суд (по делам мировых)</t>
  </si>
  <si>
    <t>63RM0016</t>
  </si>
  <si>
    <t>Судебный участок № 263 Новопокровского района</t>
  </si>
  <si>
    <t>23MS0263</t>
  </si>
  <si>
    <t>63RS0017</t>
  </si>
  <si>
    <t>63RM0017</t>
  </si>
  <si>
    <t>Судебный участок № 264 Северского района</t>
  </si>
  <si>
    <t>23MS0264</t>
  </si>
  <si>
    <t>Новокуйбышевский городской суд</t>
  </si>
  <si>
    <t>63RS0018</t>
  </si>
  <si>
    <t>Новокуйбышевский городской суд (по делам мировых)</t>
  </si>
  <si>
    <t>63RM0018</t>
  </si>
  <si>
    <t>Судебный участок № 265 Северского района</t>
  </si>
  <si>
    <t>23MS0265</t>
  </si>
  <si>
    <t>Нефтегорский районный суд</t>
  </si>
  <si>
    <t>63RS0019</t>
  </si>
  <si>
    <t>Нефтегорский районный суд (по делам мировых)</t>
  </si>
  <si>
    <t>63RM0019</t>
  </si>
  <si>
    <t>Судебный участок № 266 Тбилисского района</t>
  </si>
  <si>
    <t>23MS0266</t>
  </si>
  <si>
    <t>Отрадненский городской суд</t>
  </si>
  <si>
    <t>63RS0020</t>
  </si>
  <si>
    <t>Отрадненский городской суд (по делам мировых)</t>
  </si>
  <si>
    <t>63RM0020</t>
  </si>
  <si>
    <t>Судебный участок № 267 Темрюкского района</t>
  </si>
  <si>
    <t>23MS0267</t>
  </si>
  <si>
    <t>63RS0021</t>
  </si>
  <si>
    <t>63RM0021</t>
  </si>
  <si>
    <t>Судебный участок № 268 Тимашевского района</t>
  </si>
  <si>
    <t>23MS0268</t>
  </si>
  <si>
    <t>Похвистневский районный суд</t>
  </si>
  <si>
    <t>63RS0022</t>
  </si>
  <si>
    <t>Похвистневский районный суд (по делам мировых)</t>
  </si>
  <si>
    <t>63RM0022</t>
  </si>
  <si>
    <t>Судебный участок № 269 Тихорецкого района</t>
  </si>
  <si>
    <t>23MS0269</t>
  </si>
  <si>
    <t>63RS0024</t>
  </si>
  <si>
    <t>63RM0024</t>
  </si>
  <si>
    <t>Судебный участок № 270 Усть-Лабинского района</t>
  </si>
  <si>
    <t>23MS0270</t>
  </si>
  <si>
    <t>Сызранский городской суд</t>
  </si>
  <si>
    <t>63RS0025</t>
  </si>
  <si>
    <t>Сызранский городской суд (по делам мировых)</t>
  </si>
  <si>
    <t>63RM0025</t>
  </si>
  <si>
    <t>Судебный участок N 1 в Абанском районе</t>
  </si>
  <si>
    <t>24MS0001</t>
  </si>
  <si>
    <t>Сызранский районный суд</t>
  </si>
  <si>
    <t>63RS0026</t>
  </si>
  <si>
    <t>Сызранский районный суд (по делам мировых)</t>
  </si>
  <si>
    <t>63RM0026</t>
  </si>
  <si>
    <t>Судебный участок N 2 в г. Ачинске</t>
  </si>
  <si>
    <t>24MS0002</t>
  </si>
  <si>
    <t>Ставропольский районный суд</t>
  </si>
  <si>
    <t>63RS0027</t>
  </si>
  <si>
    <t>Ставропольский районный суд (по делам мировых)</t>
  </si>
  <si>
    <t>63RM0027</t>
  </si>
  <si>
    <t>Судебный участок N 3 в г. Ачинске</t>
  </si>
  <si>
    <t>24MS0003</t>
  </si>
  <si>
    <t>Сергиевский районный суд</t>
  </si>
  <si>
    <t>63RS0028</t>
  </si>
  <si>
    <t>Сергиевский районный суд (по делам мировых)</t>
  </si>
  <si>
    <t>63RM0028</t>
  </si>
  <si>
    <t>Судебный участок N 4 в г. Ачинске и Ачинском районе</t>
  </si>
  <si>
    <t>24MS0004</t>
  </si>
  <si>
    <t>Автозаводский районный суд г. Тольятти</t>
  </si>
  <si>
    <t>63RS0029</t>
  </si>
  <si>
    <t>Автозаводский районный суд г. Тольятти (по делам мировых)</t>
  </si>
  <si>
    <t>63RM0029</t>
  </si>
  <si>
    <t>Судебный участок N 5 в г. Ачинске</t>
  </si>
  <si>
    <t>24MS0005</t>
  </si>
  <si>
    <t>Комсомольский районный суд г. Тольятти</t>
  </si>
  <si>
    <t>63RS0030</t>
  </si>
  <si>
    <t>Комсомольский районный суд г. Тольятти (по делам мировых)</t>
  </si>
  <si>
    <t>63RM0030</t>
  </si>
  <si>
    <t>Судебный участок N 6 в г. Ачинске и Ачинском районе</t>
  </si>
  <si>
    <t>24MS0006</t>
  </si>
  <si>
    <t>Центральный районный суд г. Тольятти</t>
  </si>
  <si>
    <t>63RS0031</t>
  </si>
  <si>
    <t>Центральный районный суд г. Тольятти (по делам мировых)</t>
  </si>
  <si>
    <t>63RM0031</t>
  </si>
  <si>
    <t>Судебный участок N 7 в Балахтинском районе</t>
  </si>
  <si>
    <t>24MS0007</t>
  </si>
  <si>
    <t>Чапаевский городской суд</t>
  </si>
  <si>
    <t>63RS0033</t>
  </si>
  <si>
    <t>Чапаевский городской суд (по делам мировых)</t>
  </si>
  <si>
    <t>63RM0033</t>
  </si>
  <si>
    <t>Судебный участок N 8 в Березовском районе</t>
  </si>
  <si>
    <t>24MS0008</t>
  </si>
  <si>
    <t>Шигонский районный суд</t>
  </si>
  <si>
    <t>63RS0035</t>
  </si>
  <si>
    <t>Шигонский районный суд (по делам мировых)</t>
  </si>
  <si>
    <t>63RM0035</t>
  </si>
  <si>
    <t>Судебный участок N 9 в Березовском районе</t>
  </si>
  <si>
    <t>24MS0009</t>
  </si>
  <si>
    <t>Самарский районный суд г. Самары</t>
  </si>
  <si>
    <t>63RS0037</t>
  </si>
  <si>
    <t>Самарский районный суд г. Самары (по делам мировых)</t>
  </si>
  <si>
    <t>63RM0037</t>
  </si>
  <si>
    <t>Судебный участок N 10 в Бирилюсском районе</t>
  </si>
  <si>
    <t>24MS0010</t>
  </si>
  <si>
    <t>Кировский районный суд г. Самары</t>
  </si>
  <si>
    <t>63RS0038</t>
  </si>
  <si>
    <t>Кировский районный суд г. Самары (по делам мировых)</t>
  </si>
  <si>
    <t>63RM0038</t>
  </si>
  <si>
    <t>Судебный участок N 11 в г. Боготоле и Боготольском районе</t>
  </si>
  <si>
    <t>24MS0011</t>
  </si>
  <si>
    <t>Ленинский районный суд г. Самары</t>
  </si>
  <si>
    <t>63RS0039</t>
  </si>
  <si>
    <t>Ленинский районный суд г. Самары (по делам мировых)</t>
  </si>
  <si>
    <t>63RM0039</t>
  </si>
  <si>
    <t>Судебный участок N 12 в г. Боготоле и Боготольском районе</t>
  </si>
  <si>
    <t>24MS0012</t>
  </si>
  <si>
    <t>Октябрьский районный суд г. Самары</t>
  </si>
  <si>
    <t>63RS0040</t>
  </si>
  <si>
    <t>Октябрьский районный суд г. Самары (по делам мировых)</t>
  </si>
  <si>
    <t>63RM0040</t>
  </si>
  <si>
    <t>Судебный участок N 13 в Богучанском районе</t>
  </si>
  <si>
    <t>24MS0013</t>
  </si>
  <si>
    <t>Советский районный суд г. Самары</t>
  </si>
  <si>
    <t>63RS0041</t>
  </si>
  <si>
    <t>Советский районный суд г. Самары (по делам мировых)</t>
  </si>
  <si>
    <t>63RM0041</t>
  </si>
  <si>
    <t>Судебный участок N 14 в Богучанском районе</t>
  </si>
  <si>
    <t>24MS0014</t>
  </si>
  <si>
    <t>Куйбышевский районный суд г. Самары</t>
  </si>
  <si>
    <t>63RS0042</t>
  </si>
  <si>
    <t>Куйбышевский районный суд г. Самары (по делам мировых)</t>
  </si>
  <si>
    <t>63RM0042</t>
  </si>
  <si>
    <t>Судебный участок N 15 в Большемуртинском районе</t>
  </si>
  <si>
    <t>24MS0015</t>
  </si>
  <si>
    <t>Красноглинский районный суд г. Самары</t>
  </si>
  <si>
    <t>63RS0043</t>
  </si>
  <si>
    <t>Красноглинский районный суд г. Самары (по делам мировых)</t>
  </si>
  <si>
    <t>63RM0043</t>
  </si>
  <si>
    <t>Судебный участок N 16 в Большеулуйском районе</t>
  </si>
  <si>
    <t>24MS0016</t>
  </si>
  <si>
    <t>Железнодорожный районный суд г. Самары</t>
  </si>
  <si>
    <t>63RS0044</t>
  </si>
  <si>
    <t>Железнодорожный районный суд г. Самары (по делам мировых)</t>
  </si>
  <si>
    <t>63RM0044</t>
  </si>
  <si>
    <t>Судебный участок N 17 в г. Бородино</t>
  </si>
  <si>
    <t>24MS0017</t>
  </si>
  <si>
    <t>Промышленный районный суд г. Самары</t>
  </si>
  <si>
    <t>63RS0045</t>
  </si>
  <si>
    <t>Промышленный районный суд г. Самары (по делам мировых)</t>
  </si>
  <si>
    <t>63RM0045</t>
  </si>
  <si>
    <t>Судебный участок N 18 в Дзержинском районе</t>
  </si>
  <si>
    <t>24MS0018</t>
  </si>
  <si>
    <t>Аткарский городской суд</t>
  </si>
  <si>
    <t>64RS0002</t>
  </si>
  <si>
    <t>64</t>
  </si>
  <si>
    <t>Аткарский городской суд (по делам мировых)</t>
  </si>
  <si>
    <t>64RM0002</t>
  </si>
  <si>
    <t>Судебный участок N 19 в г. Дивногорске</t>
  </si>
  <si>
    <t>24MS0019</t>
  </si>
  <si>
    <t>Аркадакский районный суд</t>
  </si>
  <si>
    <t>64RS0003</t>
  </si>
  <si>
    <t>Аркадакский районный суд (по делам мировых)</t>
  </si>
  <si>
    <t>64RM0003</t>
  </si>
  <si>
    <t>Судебный участок N 20 в г. Дивногорске</t>
  </si>
  <si>
    <t>24MS0020</t>
  </si>
  <si>
    <t>Балаковский районный суд</t>
  </si>
  <si>
    <t>64RS0004</t>
  </si>
  <si>
    <t>Балаковский районный суд (по делам мировых)</t>
  </si>
  <si>
    <t>64RM0004</t>
  </si>
  <si>
    <t>Судебный участок N 21 в Емельяновском районе</t>
  </si>
  <si>
    <t>24MS0021</t>
  </si>
  <si>
    <t>Балашовский районный суд</t>
  </si>
  <si>
    <t>64RS0007</t>
  </si>
  <si>
    <t>Балашовский районный суд (по делам мировых)</t>
  </si>
  <si>
    <t>64RM0007</t>
  </si>
  <si>
    <t>Судебный участок N 22 в Емельяновском районе</t>
  </si>
  <si>
    <t>24MS0022</t>
  </si>
  <si>
    <t>Базарно-Карабулакский районный суд</t>
  </si>
  <si>
    <t>64RS0008</t>
  </si>
  <si>
    <t>Базарно-Карабулакский районный суд (по делам мировых)</t>
  </si>
  <si>
    <t>64RM0008</t>
  </si>
  <si>
    <t>Судебный участок N 23 в г. Енисейске и Енисейском районе</t>
  </si>
  <si>
    <t>24MS0023</t>
  </si>
  <si>
    <t>Вольский районный суд</t>
  </si>
  <si>
    <t>64RS0010</t>
  </si>
  <si>
    <t>Вольский районный суд (по делам мировых)</t>
  </si>
  <si>
    <t>64RM0010</t>
  </si>
  <si>
    <t>Судебный участок N 24 в г. Енисейске и Енисейском районе</t>
  </si>
  <si>
    <t>24MS0024</t>
  </si>
  <si>
    <t>Ершовский районный суд</t>
  </si>
  <si>
    <t>64RS0015</t>
  </si>
  <si>
    <t>Ершовский районный суд (по делам мировых)</t>
  </si>
  <si>
    <t>64RM0015</t>
  </si>
  <si>
    <t>Судебный участок N 25 в Ермаковском районе</t>
  </si>
  <si>
    <t>24MS0025</t>
  </si>
  <si>
    <t>64RS0017</t>
  </si>
  <si>
    <t>64RM0017</t>
  </si>
  <si>
    <t>Судебный участок N 26 в ЗАТО г. Железногорск</t>
  </si>
  <si>
    <t>24MS0026</t>
  </si>
  <si>
    <t>Краснокутский районный суд</t>
  </si>
  <si>
    <t>64RS0018</t>
  </si>
  <si>
    <t>Краснокутский районный суд (по делам мировых)</t>
  </si>
  <si>
    <t>64RM0018</t>
  </si>
  <si>
    <t>Судебный участок N 27 в ЗАТО г. Железногорск</t>
  </si>
  <si>
    <t>24MS0027</t>
  </si>
  <si>
    <t>Красноармейский городской суд</t>
  </si>
  <si>
    <t>64RS0019</t>
  </si>
  <si>
    <t>Красноармейский городской суд (по делам мировых)</t>
  </si>
  <si>
    <t>64RM0019</t>
  </si>
  <si>
    <t>Судебный участок N 28 в ЗАТО г. Железногорск</t>
  </si>
  <si>
    <t>24MS0028</t>
  </si>
  <si>
    <t>Марксовский городской суд</t>
  </si>
  <si>
    <t>64RS0022</t>
  </si>
  <si>
    <t>Марксовский городской суд (по делам мировых)</t>
  </si>
  <si>
    <t>64RM0022</t>
  </si>
  <si>
    <t>Судебный участок N 29 в ЗАТО г. Железногорск</t>
  </si>
  <si>
    <t>24MS0029</t>
  </si>
  <si>
    <t>Новоузенский районный суд</t>
  </si>
  <si>
    <t>64RS0023</t>
  </si>
  <si>
    <t>Новоузенский районный суд (по делам мировых)</t>
  </si>
  <si>
    <t>64RM0023</t>
  </si>
  <si>
    <t>Судебный участок N 30 в ЗАТО г. Зеленогорск</t>
  </si>
  <si>
    <t>24MS0030</t>
  </si>
  <si>
    <t>Петровский городской суд</t>
  </si>
  <si>
    <t>64RS0027</t>
  </si>
  <si>
    <t>Петровский городской суд (по делам мировых)</t>
  </si>
  <si>
    <t>64RM0027</t>
  </si>
  <si>
    <t>Судебный участок N 31 в ЗАТО г. Зеленогорск</t>
  </si>
  <si>
    <t>24MS0031</t>
  </si>
  <si>
    <t>Пугачевский районный суд</t>
  </si>
  <si>
    <t>64RS0028</t>
  </si>
  <si>
    <t>Пугачевский районный суд (по делам мировых)</t>
  </si>
  <si>
    <t>64RM0028</t>
  </si>
  <si>
    <t>Судебный участок N 32 в г. Игарке</t>
  </si>
  <si>
    <t>24MS0032</t>
  </si>
  <si>
    <t>Ртищевский районный суд</t>
  </si>
  <si>
    <t>64RS0030</t>
  </si>
  <si>
    <t>Ртищевский районный суд (по делам мировых)</t>
  </si>
  <si>
    <t>64RM0030</t>
  </si>
  <si>
    <t>Судебный участок N 33 в Идринском районе</t>
  </si>
  <si>
    <t>24MS0033</t>
  </si>
  <si>
    <t>Саратовский районный суд</t>
  </si>
  <si>
    <t>64RS0034</t>
  </si>
  <si>
    <t>Саратовский районный суд (по делам мировых)</t>
  </si>
  <si>
    <t>64RM0034</t>
  </si>
  <si>
    <t>Судебный участок N 34 в Иланском районе</t>
  </si>
  <si>
    <t>24MS0034</t>
  </si>
  <si>
    <t>64RS0035</t>
  </si>
  <si>
    <t>64RM0035</t>
  </si>
  <si>
    <t>Судебный участок N 35 в Ирбейском районе</t>
  </si>
  <si>
    <t>24MS0035</t>
  </si>
  <si>
    <t>Татищевский районный суд</t>
  </si>
  <si>
    <t>64RS0036</t>
  </si>
  <si>
    <t>Татищевский районный суд (по делам мировых)</t>
  </si>
  <si>
    <t>64RM0036</t>
  </si>
  <si>
    <t>Судебный участок N 36 в Казачинском районе</t>
  </si>
  <si>
    <t>24MS0036</t>
  </si>
  <si>
    <t>Энгельсский районный суд</t>
  </si>
  <si>
    <t>64RS0042</t>
  </si>
  <si>
    <t>Энгельсский районный суд (по делам мировых)</t>
  </si>
  <si>
    <t>64RM0042</t>
  </si>
  <si>
    <t>Судебный участок N 37 в г. Канске</t>
  </si>
  <si>
    <t>24MS0037</t>
  </si>
  <si>
    <t>Волжский районный суд г. Саратова</t>
  </si>
  <si>
    <t>64RS0043</t>
  </si>
  <si>
    <t>Волжский районный суд г. Саратова (по делам мировых)</t>
  </si>
  <si>
    <t>64RM0043</t>
  </si>
  <si>
    <t>Судебный участок N 38 в г. Канске</t>
  </si>
  <si>
    <t>24MS0038</t>
  </si>
  <si>
    <t>Заводской районный суд г. Саратова</t>
  </si>
  <si>
    <t>64RS0044</t>
  </si>
  <si>
    <t>Заводской районный суд г. Саратова (по делам мировых)</t>
  </si>
  <si>
    <t>64RM0044</t>
  </si>
  <si>
    <t>Судебный участок N 39 в г. Канске</t>
  </si>
  <si>
    <t>24MS0039</t>
  </si>
  <si>
    <t>Кировский районный суд г. Саратова</t>
  </si>
  <si>
    <t>64RS0045</t>
  </si>
  <si>
    <t>Кировский районный суд г. Саратова (по делам мировых)</t>
  </si>
  <si>
    <t>64RM0045</t>
  </si>
  <si>
    <t>Судебный участок N 40 в г. Канске</t>
  </si>
  <si>
    <t>24MS0040</t>
  </si>
  <si>
    <t>Ленинский районный суд г. Саратова</t>
  </si>
  <si>
    <t>64RS0046</t>
  </si>
  <si>
    <t>Ленинский районный суд г. Саратова (по делам мировых)</t>
  </si>
  <si>
    <t>64RM0046</t>
  </si>
  <si>
    <t>Судебный участок N 41 в Канском районе</t>
  </si>
  <si>
    <t>24MS0041</t>
  </si>
  <si>
    <t>Октябрьский районный суд г. Саратова</t>
  </si>
  <si>
    <t>64RS0047</t>
  </si>
  <si>
    <t>Октябрьский районный суд г. Саратова (по делам мировых)</t>
  </si>
  <si>
    <t>64RM0047</t>
  </si>
  <si>
    <t>Судебный участок N 42 в Каратузском районе</t>
  </si>
  <si>
    <t>24MS0042</t>
  </si>
  <si>
    <t>Фрунзенский районный суд г. Саратова</t>
  </si>
  <si>
    <t>64RS0048</t>
  </si>
  <si>
    <t>Фрунзенский районный суд г. Саратова (по делам мировых)</t>
  </si>
  <si>
    <t>64RM0048</t>
  </si>
  <si>
    <t>Судебный участок N 43 в Кежемском районе</t>
  </si>
  <si>
    <t>24MS0043</t>
  </si>
  <si>
    <t>Южно-Сахалинский городской суд</t>
  </si>
  <si>
    <t>65RS0001</t>
  </si>
  <si>
    <t>65</t>
  </si>
  <si>
    <t>Южно-Сахалинский городской суд (по делам мировых)</t>
  </si>
  <si>
    <t>65RM0001</t>
  </si>
  <si>
    <t>Судебный участок N 44 в Козульском районе</t>
  </si>
  <si>
    <t>24MS0044</t>
  </si>
  <si>
    <t>Александровск-Сахалинский городской суд</t>
  </si>
  <si>
    <t>65RS0002</t>
  </si>
  <si>
    <t>Александровск-Сахалинский городской суд (по делам мировых)</t>
  </si>
  <si>
    <t>65RM0002</t>
  </si>
  <si>
    <t>Судебный участок N 45 в Краснотуранском районе</t>
  </si>
  <si>
    <t>24MS0045</t>
  </si>
  <si>
    <t>Анивский районный суд</t>
  </si>
  <si>
    <t>65RS0003</t>
  </si>
  <si>
    <t>Анивский районный суд (по делам мировых)</t>
  </si>
  <si>
    <t>65RM0003</t>
  </si>
  <si>
    <t>Судебный участок N 46 в Железнодорожном районе г. Красноярска</t>
  </si>
  <si>
    <t>24MS0046</t>
  </si>
  <si>
    <t>Долинский городской суд</t>
  </si>
  <si>
    <t>65RS0004</t>
  </si>
  <si>
    <t>Долинский городской суд (по делам мировых)</t>
  </si>
  <si>
    <t>65RM0004</t>
  </si>
  <si>
    <t>Судебный участок N 47 в Железнодорожном районе г. Красноярска</t>
  </si>
  <si>
    <t>24MS0047</t>
  </si>
  <si>
    <t>Корсаковский городской суд</t>
  </si>
  <si>
    <t>65RS0005</t>
  </si>
  <si>
    <t>Корсаковский городской суд (по делам мировых)</t>
  </si>
  <si>
    <t>65RM0005</t>
  </si>
  <si>
    <t>Судебный участок N 48 в Железнодорожном районе г. Красноярска</t>
  </si>
  <si>
    <t>24MS0048</t>
  </si>
  <si>
    <t>Курильский районный суд</t>
  </si>
  <si>
    <t>65RS0006</t>
  </si>
  <si>
    <t>Курильский районный суд (по делам мировых)</t>
  </si>
  <si>
    <t>65RM0006</t>
  </si>
  <si>
    <t>Судебный участок N 49 в Железнодорожном районе г. Красноярска</t>
  </si>
  <si>
    <t>24MS0049</t>
  </si>
  <si>
    <t>Макаровский районный суд</t>
  </si>
  <si>
    <t>65RS0007</t>
  </si>
  <si>
    <t>Макаровский районный суд (по делам мировых)</t>
  </si>
  <si>
    <t>65RM0007</t>
  </si>
  <si>
    <t>Судебный участок N 50 в Железнодорожном районе г. Красноярска</t>
  </si>
  <si>
    <t>24MS0050</t>
  </si>
  <si>
    <t>Невельский городской суд</t>
  </si>
  <si>
    <t>65RS0008</t>
  </si>
  <si>
    <t>Невельский городской суд (по делам мировых)</t>
  </si>
  <si>
    <t>65RM0008</t>
  </si>
  <si>
    <t>Судебный участок N 51 в Кировском районе г. Красноярска</t>
  </si>
  <si>
    <t>24MS0051</t>
  </si>
  <si>
    <t>Ногликский районный суд</t>
  </si>
  <si>
    <t>65RS0009</t>
  </si>
  <si>
    <t>Ногликский районный суд (по делам мировых)</t>
  </si>
  <si>
    <t>65RM0009</t>
  </si>
  <si>
    <t>Судебный участок N 52 в Кировском районе г. Красноярска</t>
  </si>
  <si>
    <t>24MS0052</t>
  </si>
  <si>
    <t>Охинский городской суд</t>
  </si>
  <si>
    <t>65RS0010</t>
  </si>
  <si>
    <t>Охинский городской суд (по делам мировых)</t>
  </si>
  <si>
    <t>65RM0010</t>
  </si>
  <si>
    <t>Судебный участок N 53 в Кировском районе г. Красноярска</t>
  </si>
  <si>
    <t>24MS0053</t>
  </si>
  <si>
    <t>Поронайский городской суд</t>
  </si>
  <si>
    <t>65RS0011</t>
  </si>
  <si>
    <t>Поронайский городской суд (по делам мировых)</t>
  </si>
  <si>
    <t>65RM0011</t>
  </si>
  <si>
    <t>Судебный участок N 54 в Кировском районе г. Красноярска</t>
  </si>
  <si>
    <t>24MS0054</t>
  </si>
  <si>
    <t>Северо-Курильский районный суд</t>
  </si>
  <si>
    <t>65RS0012</t>
  </si>
  <si>
    <t>Северо-Курильский районный суд (по делам мировых)</t>
  </si>
  <si>
    <t>65RM0012</t>
  </si>
  <si>
    <t>Судебный участок N 55 в Кировском районе г. Красноярска</t>
  </si>
  <si>
    <t>24MS0055</t>
  </si>
  <si>
    <t>Смирныховский районный суд</t>
  </si>
  <si>
    <t>65RS0013</t>
  </si>
  <si>
    <t>Смирныховский районный суд (по делам мировых)</t>
  </si>
  <si>
    <t>65RM0013</t>
  </si>
  <si>
    <t>Судебный участок N 56 в Кировском районе г. Красноярска</t>
  </si>
  <si>
    <t>24MS0056</t>
  </si>
  <si>
    <t>Томаринский районный суд</t>
  </si>
  <si>
    <t>65RS0014</t>
  </si>
  <si>
    <t>Томаринский районный суд (по делам мировых)</t>
  </si>
  <si>
    <t>65RM0014</t>
  </si>
  <si>
    <t>Судебный участок N 57 в Ленинском районе г. Красноярска</t>
  </si>
  <si>
    <t>24MS0057</t>
  </si>
  <si>
    <t>Тымовский районный суд</t>
  </si>
  <si>
    <t>65RS0015</t>
  </si>
  <si>
    <t>Тымовский районный суд (по делам мировых)</t>
  </si>
  <si>
    <t>65RM0015</t>
  </si>
  <si>
    <t>Судебный участок N 58 в Ленинском районе г. Красноярска</t>
  </si>
  <si>
    <t>24MS0058</t>
  </si>
  <si>
    <t>Углегорский городской суд</t>
  </si>
  <si>
    <t>65RS0016</t>
  </si>
  <si>
    <t>Углегорский городской суд (по делам мировых)</t>
  </si>
  <si>
    <t>65RM0016</t>
  </si>
  <si>
    <t>Судебный участок N 59 в Ленинском районе г. Красноярска</t>
  </si>
  <si>
    <t>24MS0059</t>
  </si>
  <si>
    <t>Холмский городской суд</t>
  </si>
  <si>
    <t>65RS0017</t>
  </si>
  <si>
    <t>Холмский городской суд (по делам мировых)</t>
  </si>
  <si>
    <t>65RM0017</t>
  </si>
  <si>
    <t>Судебный участок N 60 в Ленинском районе г. Красноярска</t>
  </si>
  <si>
    <t>24MS0060</t>
  </si>
  <si>
    <t>Южно-Курильский районный суд</t>
  </si>
  <si>
    <t>65RS0018</t>
  </si>
  <si>
    <t>Южно-Курильский районный суд (по делам мировых)</t>
  </si>
  <si>
    <t>65RM0018</t>
  </si>
  <si>
    <t>Судебный участок N 61 в Ленинском районе г. Красноярска</t>
  </si>
  <si>
    <t>24MS0061</t>
  </si>
  <si>
    <t>Верх-Исетский районный суд г. Екатеринбурга</t>
  </si>
  <si>
    <t>66RS0001</t>
  </si>
  <si>
    <t>66</t>
  </si>
  <si>
    <t>Верх-Исетский районный суд г. Екатеринбурга (по делам мировых)</t>
  </si>
  <si>
    <t>66RM0001</t>
  </si>
  <si>
    <t>Судебный участок N 62 в Ленинском районе г. Красноярска</t>
  </si>
  <si>
    <t>24MS0062</t>
  </si>
  <si>
    <t>Железнодорожный районный суд г. Екатеринбурга</t>
  </si>
  <si>
    <t>66RS0002</t>
  </si>
  <si>
    <t>Железнодорожный районный суд г. Екатеринбурга (по делам мировых)</t>
  </si>
  <si>
    <t>66RM0002</t>
  </si>
  <si>
    <t>Судебный участок N 63 в Ленинском районе г.Красноярска</t>
  </si>
  <si>
    <t>24MS0063</t>
  </si>
  <si>
    <t>Кировский районный суд г. Екатеринбурга</t>
  </si>
  <si>
    <t>66RS0003</t>
  </si>
  <si>
    <t>Кировский районный суд г. Екатеринбурга (по делам мировых)</t>
  </si>
  <si>
    <t>66RM0003</t>
  </si>
  <si>
    <t>Судебный участок N 64 в Октябрьском районе г.Красноярска</t>
  </si>
  <si>
    <t>24MS0064</t>
  </si>
  <si>
    <t>Ленинский районный суд г. Екатеринбурга</t>
  </si>
  <si>
    <t>66RS0004</t>
  </si>
  <si>
    <t>Ленинский районный суд г. Екатеринбурга (по делам мировых)</t>
  </si>
  <si>
    <t>66RM0004</t>
  </si>
  <si>
    <t>Судебный участок N 65 в Октябрьском районе г.Красноярска</t>
  </si>
  <si>
    <t>24MS0065</t>
  </si>
  <si>
    <t>Октябрьский районный суд г. Екатеринбурга</t>
  </si>
  <si>
    <t>66RS0005</t>
  </si>
  <si>
    <t>Октябрьский районный суд г. Екатеринбурга (по делам мировых)</t>
  </si>
  <si>
    <t>66RM0005</t>
  </si>
  <si>
    <t>Судебный участок N 66 в Октябрьском районе г.Красноярска</t>
  </si>
  <si>
    <t>24MS0066</t>
  </si>
  <si>
    <t>Орджоникидзевский районный суд г. Екатеринбурга</t>
  </si>
  <si>
    <t>66RS0006</t>
  </si>
  <si>
    <t>Орджоникидзевский районный суд г. Екатеринбурга (по делам мировых)</t>
  </si>
  <si>
    <t>66RM0006</t>
  </si>
  <si>
    <t>Судебный участок N 67 в Октябрьском районе г.Красноярска</t>
  </si>
  <si>
    <t>24MS0067</t>
  </si>
  <si>
    <t>Чкаловский районный суд г. Екатеринбурга</t>
  </si>
  <si>
    <t>66RS0007</t>
  </si>
  <si>
    <t>Чкаловский районный суд г. Екатеринбурга (по делам мировых)</t>
  </si>
  <si>
    <t>66RM0007</t>
  </si>
  <si>
    <t>Судебный участок N 68 в Октябрьском районе г.Красноярска</t>
  </si>
  <si>
    <t>24MS0068</t>
  </si>
  <si>
    <t>Дзержинский районный суд г. Нижнего Тагила</t>
  </si>
  <si>
    <t>66RS0008</t>
  </si>
  <si>
    <t>Дзержинский районный суд г. Нижнего Тагила (по делам мировых)</t>
  </si>
  <si>
    <t>66RM0008</t>
  </si>
  <si>
    <t>Судебный участок N 69 в Октябрьском районе г.Красноярска</t>
  </si>
  <si>
    <t>24MS0069</t>
  </si>
  <si>
    <t>Ленинский районный суд г. Нижнего Тагила</t>
  </si>
  <si>
    <t>66RS0009</t>
  </si>
  <si>
    <t>Ленинский районный суд г. Нижнего Тагила (по делам мировых)</t>
  </si>
  <si>
    <t>66RM0009</t>
  </si>
  <si>
    <t>Судебный участок N 70 в Октябрьском районе г.Красноярска</t>
  </si>
  <si>
    <t>24MS0070</t>
  </si>
  <si>
    <t>Тагилстроевский районный суд г. Нижнего Тагила</t>
  </si>
  <si>
    <t>66RS0010</t>
  </si>
  <si>
    <t>Тагилстроевский районный суд г. Нижнего Тагила (по делам мировых)</t>
  </si>
  <si>
    <t>66RM0010</t>
  </si>
  <si>
    <t>Судебный участок N 71 в Свердловском районе г.Красноярска</t>
  </si>
  <si>
    <t>24MS0071</t>
  </si>
  <si>
    <t>Красногорский районный суд г. Каменск-Уральского</t>
  </si>
  <si>
    <t>66RS0011</t>
  </si>
  <si>
    <t>Красногорский районный суд г. Каменск-Уральского (по делам мировых)</t>
  </si>
  <si>
    <t>66RM0011</t>
  </si>
  <si>
    <t>Судебный участок N 72 в Свердловском районе г.Красноярска</t>
  </si>
  <si>
    <t>24MS0072</t>
  </si>
  <si>
    <t>Синарский районный суд г. Каменск-Уральского</t>
  </si>
  <si>
    <t>66RS0012</t>
  </si>
  <si>
    <t>Синарский районный суд г. Каменск-Уральского (по делам мировых)</t>
  </si>
  <si>
    <t>66RM0012</t>
  </si>
  <si>
    <t>Судебный участок N 73 в Свердловском районе г.Красноярска</t>
  </si>
  <si>
    <t>24MS0073</t>
  </si>
  <si>
    <t>66RS0013</t>
  </si>
  <si>
    <t>66RM0013</t>
  </si>
  <si>
    <t>Судебный участок N 74 в Свердловском районе г.Красноярска</t>
  </si>
  <si>
    <t>24MS0074</t>
  </si>
  <si>
    <t>Алапаевский городской суд</t>
  </si>
  <si>
    <t>66RS0014</t>
  </si>
  <si>
    <t>Алапаевский городской суд (по делам мировых)</t>
  </si>
  <si>
    <t>66RM0014</t>
  </si>
  <si>
    <t>Судебный участок N 75 в Свердловском районе г.Красноярска</t>
  </si>
  <si>
    <t>24MS0075</t>
  </si>
  <si>
    <t>Асбестовский городской суд</t>
  </si>
  <si>
    <t>66RS0015</t>
  </si>
  <si>
    <t>Асбестовский городской суд (по делам мировых)</t>
  </si>
  <si>
    <t>66RM0015</t>
  </si>
  <si>
    <t>Судебный участок N 76 в Свердловском районе г.Красноярска</t>
  </si>
  <si>
    <t>24MS0076</t>
  </si>
  <si>
    <t>Артемовский городской суд</t>
  </si>
  <si>
    <t>66RS0016</t>
  </si>
  <si>
    <t>Артемовский городской суд (по делам мировых)</t>
  </si>
  <si>
    <t>66RM0016</t>
  </si>
  <si>
    <t>Судебный участок N 77 в Свердловском районе г.Красноярска</t>
  </si>
  <si>
    <t>24MS0077</t>
  </si>
  <si>
    <t>Артинский районный суд</t>
  </si>
  <si>
    <t>66RS0017</t>
  </si>
  <si>
    <t>Артинский районный суд (по делам мировых)</t>
  </si>
  <si>
    <t>66RM0017</t>
  </si>
  <si>
    <t>Судебный участок N 78 в Советском районе г.Красноярска</t>
  </si>
  <si>
    <t>24MS0078</t>
  </si>
  <si>
    <t>Ачитский районный суд</t>
  </si>
  <si>
    <t>66RS0018</t>
  </si>
  <si>
    <t>Ачитский районный суд (по делам мировых)</t>
  </si>
  <si>
    <t>66RM0018</t>
  </si>
  <si>
    <t>Судебный участок N 79 в Советском районе г.Красноярска</t>
  </si>
  <si>
    <t>24MS0079</t>
  </si>
  <si>
    <t>Байкаловский районный суд</t>
  </si>
  <si>
    <t>66RS0019</t>
  </si>
  <si>
    <t>Байкаловский районный суд (по делам мировых)</t>
  </si>
  <si>
    <t>66RM0019</t>
  </si>
  <si>
    <t>Судебный участок N 80 в Советском районе г.Красноярска</t>
  </si>
  <si>
    <t>24MS0080</t>
  </si>
  <si>
    <t>Белоярский районный суд</t>
  </si>
  <si>
    <t>66RS0020</t>
  </si>
  <si>
    <t>Белоярский районный суд (по делам мировых)</t>
  </si>
  <si>
    <t>66RM0020</t>
  </si>
  <si>
    <t>Судебный участок N 81 в Советском районе г. Красноярска</t>
  </si>
  <si>
    <t>24MS0081</t>
  </si>
  <si>
    <t>Богдановичский городской суд</t>
  </si>
  <si>
    <t>66RS0021</t>
  </si>
  <si>
    <t>Богдановичский городской суд (по делам мировых)</t>
  </si>
  <si>
    <t>66RM0021</t>
  </si>
  <si>
    <t>Судебный участок N 82 в Советском районе г. Красноярска</t>
  </si>
  <si>
    <t>24MS0082</t>
  </si>
  <si>
    <t>66RS0022</t>
  </si>
  <si>
    <t>66RM0022</t>
  </si>
  <si>
    <t>Судебный участок N 83 в Советском районе г. Красноярска</t>
  </si>
  <si>
    <t>24MS0083</t>
  </si>
  <si>
    <t>Верхотурский районный суд</t>
  </si>
  <si>
    <t>66RS0023</t>
  </si>
  <si>
    <t>Верхотурский районный суд (по делам мировых)</t>
  </si>
  <si>
    <t>66RM0023</t>
  </si>
  <si>
    <t>Судебный участок N 84 в Советском районе г. Красноярска</t>
  </si>
  <si>
    <t>24MS0084</t>
  </si>
  <si>
    <t>Верхнепышминский городской суд</t>
  </si>
  <si>
    <t>66RS0024</t>
  </si>
  <si>
    <t>Верхнепышминский городской суд (по делам мировых)</t>
  </si>
  <si>
    <t>66RM0024</t>
  </si>
  <si>
    <t>Судебный участок N 85 в Советском районе г. Красноярска</t>
  </si>
  <si>
    <t>24MS0085</t>
  </si>
  <si>
    <t>Верхнесалдинский городской суд</t>
  </si>
  <si>
    <t>66RS0025</t>
  </si>
  <si>
    <t>Верхнесалдинский городской суд (по делам мировых)</t>
  </si>
  <si>
    <t>66RM0025</t>
  </si>
  <si>
    <t>Судебный участок N 86 в Советском районе г.Красноярска</t>
  </si>
  <si>
    <t>24MS0086</t>
  </si>
  <si>
    <t>Ивдельский городской суд</t>
  </si>
  <si>
    <t>66RS0027</t>
  </si>
  <si>
    <t>Ивдельский городской суд (по делам мировых)</t>
  </si>
  <si>
    <t>66RM0027</t>
  </si>
  <si>
    <t>Судебный участок N 87 в Советском районе г.Красноярска</t>
  </si>
  <si>
    <t>24MS0087</t>
  </si>
  <si>
    <t>Ирбитский районный суд</t>
  </si>
  <si>
    <t>66RS0028</t>
  </si>
  <si>
    <t>Ирбитский районный суд (по делам мировых)</t>
  </si>
  <si>
    <t>66RM0028</t>
  </si>
  <si>
    <t>Судебный участок N 88 в Советском районе г.Красноярска</t>
  </si>
  <si>
    <t>24MS0088</t>
  </si>
  <si>
    <t>Камышловский городской суд</t>
  </si>
  <si>
    <t>66RS0029</t>
  </si>
  <si>
    <t>Камышловский городской суд (по делам мировых)</t>
  </si>
  <si>
    <t>66RM0029</t>
  </si>
  <si>
    <t>Судебный участок N 89 в Центральном районе г.Красноярска</t>
  </si>
  <si>
    <t>24MS0089</t>
  </si>
  <si>
    <t>Карпинский городской суд</t>
  </si>
  <si>
    <t>66RS0030</t>
  </si>
  <si>
    <t>Карпинский городской суд (по делам мировых)</t>
  </si>
  <si>
    <t>66RM0030</t>
  </si>
  <si>
    <t>Судебный участок N 90 в Центральном районе г.Красноярска</t>
  </si>
  <si>
    <t>24MS0090</t>
  </si>
  <si>
    <t>Качканарский городской суд</t>
  </si>
  <si>
    <t>66RS0031</t>
  </si>
  <si>
    <t>Качканарский городской суд (по делам мировых)</t>
  </si>
  <si>
    <t>66RM0031</t>
  </si>
  <si>
    <t>Судебный участок N 91 в Центральном районе г.Красноярска</t>
  </si>
  <si>
    <t>24MS0091</t>
  </si>
  <si>
    <t>Кировградский городской суд</t>
  </si>
  <si>
    <t>66RS0032</t>
  </si>
  <si>
    <t>Кировградский городской суд (по делам мировых)</t>
  </si>
  <si>
    <t>66RM0032</t>
  </si>
  <si>
    <t>Судебный участок N 92 в Центральном районе г.Красноярска</t>
  </si>
  <si>
    <t>24MS0092</t>
  </si>
  <si>
    <t>Краснотурьинский городской суд</t>
  </si>
  <si>
    <t>66RS0033</t>
  </si>
  <si>
    <t>Краснотурьинский городской суд (по делам мировых)</t>
  </si>
  <si>
    <t>66RM0033</t>
  </si>
  <si>
    <t>Судебный участок N 93 в Курагинском районе</t>
  </si>
  <si>
    <t>24MS0093</t>
  </si>
  <si>
    <t>Красноуральский городской суд</t>
  </si>
  <si>
    <t>66RS0034</t>
  </si>
  <si>
    <t>Красноуральский городской суд (по делам мировых)</t>
  </si>
  <si>
    <t>66RM0034</t>
  </si>
  <si>
    <t>Судебный участок N 94 в Курагинском районе</t>
  </si>
  <si>
    <t>24MS0094</t>
  </si>
  <si>
    <t>Красноуфимский городской суд</t>
  </si>
  <si>
    <t>66RS0035</t>
  </si>
  <si>
    <t>Красноуфимский городской суд (по делам мировых)</t>
  </si>
  <si>
    <t>66RM0035</t>
  </si>
  <si>
    <t>Судебный участок N 95 в г. Лесосибирске</t>
  </si>
  <si>
    <t>24MS0095</t>
  </si>
  <si>
    <t>Кушвинский городской суд</t>
  </si>
  <si>
    <t>66RS0036</t>
  </si>
  <si>
    <t>Кушвинский городской суд (по делам мировых)</t>
  </si>
  <si>
    <t>66RM0036</t>
  </si>
  <si>
    <t>Судебный участок N 96 в г. Лесосибирске</t>
  </si>
  <si>
    <t>24MS0096</t>
  </si>
  <si>
    <t>Городской суд г. Лесного</t>
  </si>
  <si>
    <t>66RS0037</t>
  </si>
  <si>
    <t>Городской суд г. Лесного (по делам мировых)</t>
  </si>
  <si>
    <t>66RM0037</t>
  </si>
  <si>
    <t>Судебный участок N 97 в г. Лесосибирске</t>
  </si>
  <si>
    <t>24MS0097</t>
  </si>
  <si>
    <t>Невьянский городской суд</t>
  </si>
  <si>
    <t>66RS0038</t>
  </si>
  <si>
    <t>Невьянский городской суд (по делам мировых)</t>
  </si>
  <si>
    <t>66RM0038</t>
  </si>
  <si>
    <t>Судебный участок N 98 в Манском районе</t>
  </si>
  <si>
    <t>24MS0098</t>
  </si>
  <si>
    <t>Нижнесергинский районный суд</t>
  </si>
  <si>
    <t>66RS0039</t>
  </si>
  <si>
    <t>Нижнесергинский районный суд (по делам мировых)</t>
  </si>
  <si>
    <t>66RM0039</t>
  </si>
  <si>
    <t>Судебный участок N 99 в г. Минусинске и Минусинском районе</t>
  </si>
  <si>
    <t>24MS0099</t>
  </si>
  <si>
    <t>Нижнетуринский городской суд</t>
  </si>
  <si>
    <t>66RS0040</t>
  </si>
  <si>
    <t>Нижнетуринский городской суд (по делам мировых)</t>
  </si>
  <si>
    <t>66RM0040</t>
  </si>
  <si>
    <t>Судебный участок N 100 в г. Минусинске и Минусинском районе</t>
  </si>
  <si>
    <t>24MS0100</t>
  </si>
  <si>
    <t>Новолялинский районный суд</t>
  </si>
  <si>
    <t>66RS0041</t>
  </si>
  <si>
    <t>Новолялинский районный суд (по делам мировых)</t>
  </si>
  <si>
    <t>66RM0041</t>
  </si>
  <si>
    <t>Судебный участок N 101 в Мотыгинском районе</t>
  </si>
  <si>
    <t>24MS0101</t>
  </si>
  <si>
    <t>Нижнесалдинский городской суд</t>
  </si>
  <si>
    <t>66RS0042</t>
  </si>
  <si>
    <t>Нижнесалдинский городской суд (по делам мировых)</t>
  </si>
  <si>
    <t>66RM0042</t>
  </si>
  <si>
    <t>Судебный участок N 102 в г. Назарово и Назаровском районе</t>
  </si>
  <si>
    <t>24MS0102</t>
  </si>
  <si>
    <t>Новоуральский городской суд</t>
  </si>
  <si>
    <t>66RS0043</t>
  </si>
  <si>
    <t>Новоуральский городской суд (по делам мировых)</t>
  </si>
  <si>
    <t>66RM0043</t>
  </si>
  <si>
    <t>Судебный участок N 103 в г. Назарово и Назаровском районе</t>
  </si>
  <si>
    <t>24MS0103</t>
  </si>
  <si>
    <t>Первоуральский городской суд</t>
  </si>
  <si>
    <t>66RS0044</t>
  </si>
  <si>
    <t>Первоуральский городской суд (по делам мировых)</t>
  </si>
  <si>
    <t>66RM0044</t>
  </si>
  <si>
    <t>Судебный участок N 104 в г. Назарово и Назаровском районе</t>
  </si>
  <si>
    <t>24MS0104</t>
  </si>
  <si>
    <t>Полевской городской суд</t>
  </si>
  <si>
    <t>66RS0045</t>
  </si>
  <si>
    <t>Полевской городской суд (по делам мировых)</t>
  </si>
  <si>
    <t>66RM0045</t>
  </si>
  <si>
    <t>Судебный участок N 105 в Нижнеингашском районе</t>
  </si>
  <si>
    <t>24MS0105</t>
  </si>
  <si>
    <t>66RS0046</t>
  </si>
  <si>
    <t>66RM0046</t>
  </si>
  <si>
    <t>Судебный участок N 106 в Новоселовском районе</t>
  </si>
  <si>
    <t>24MS0106</t>
  </si>
  <si>
    <t>Пышминский районный суд</t>
  </si>
  <si>
    <t>66RS0047</t>
  </si>
  <si>
    <t>Пышминский районный суд (по делам мировых)</t>
  </si>
  <si>
    <t>66RM0047</t>
  </si>
  <si>
    <t>Судебный участок N 107 в Центральном районе г. Норильска</t>
  </si>
  <si>
    <t>24MS0107</t>
  </si>
  <si>
    <t>Ревдинский городской суд</t>
  </si>
  <si>
    <t>66RS0048</t>
  </si>
  <si>
    <t>Ревдинский городской суд (по делам мировых)</t>
  </si>
  <si>
    <t>66RM0048</t>
  </si>
  <si>
    <t>Судебный участок N 108 в Центральном районе г. Норильска</t>
  </si>
  <si>
    <t>24MS0108</t>
  </si>
  <si>
    <t>Режевской городской суд</t>
  </si>
  <si>
    <t>66RS0049</t>
  </si>
  <si>
    <t>Режевской городской суд (по делам мировых)</t>
  </si>
  <si>
    <t>66RM0049</t>
  </si>
  <si>
    <t>Судебный участок N 109 в Центральном районе г. Норильска</t>
  </si>
  <si>
    <t>24MS0109</t>
  </si>
  <si>
    <t>Североуральский городской суд</t>
  </si>
  <si>
    <t>66RS0050</t>
  </si>
  <si>
    <t>Североуральский городской суд (по делам мировых)</t>
  </si>
  <si>
    <t>66RM0050</t>
  </si>
  <si>
    <t>Судебный участок N 110 в Центральном районе г. Норильска</t>
  </si>
  <si>
    <t>24MS0110</t>
  </si>
  <si>
    <t>Серовский районный суд</t>
  </si>
  <si>
    <t>66RS0051</t>
  </si>
  <si>
    <t>Серовский районный суд (по делам мировых)</t>
  </si>
  <si>
    <t>66RM0051</t>
  </si>
  <si>
    <t>Судебный участок N 111 в Центральном районе г. Норильска</t>
  </si>
  <si>
    <t>24MS0111</t>
  </si>
  <si>
    <t>Сухоложский городской суд</t>
  </si>
  <si>
    <t>66RS0052</t>
  </si>
  <si>
    <t>Сухоложский городской суд (по делам мировых)</t>
  </si>
  <si>
    <t>66RM0052</t>
  </si>
  <si>
    <t>Судебный участок N 112 в Центральном районе г. Норильска</t>
  </si>
  <si>
    <t>24MS0112</t>
  </si>
  <si>
    <t>Сысертский районный суд</t>
  </si>
  <si>
    <t>66RS0053</t>
  </si>
  <si>
    <t>Сысертский районный суд (по делам мировых)</t>
  </si>
  <si>
    <t>66RM0053</t>
  </si>
  <si>
    <t>Судебный участок N 113 в Центральном районе г. Норильска</t>
  </si>
  <si>
    <t>24MS0113</t>
  </si>
  <si>
    <t>Слободо-Туринский районный суд</t>
  </si>
  <si>
    <t>66RS0054</t>
  </si>
  <si>
    <t>Слободо-Туринский районный суд (по делам мировых)</t>
  </si>
  <si>
    <t>66RM0054</t>
  </si>
  <si>
    <t>Судебный участок N 114 в районе Талнах г. Норильска</t>
  </si>
  <si>
    <t>24MS0114</t>
  </si>
  <si>
    <t>Тавдинский районный суд</t>
  </si>
  <si>
    <t>66RS0056</t>
  </si>
  <si>
    <t>Тавдинский районный суд (по делам мировых)</t>
  </si>
  <si>
    <t>66RM0056</t>
  </si>
  <si>
    <t>Судебный участок N 115 в районе Талнах г. Норильска</t>
  </si>
  <si>
    <t>24MS0115</t>
  </si>
  <si>
    <t>Талицкий районный суд</t>
  </si>
  <si>
    <t>66RS0057</t>
  </si>
  <si>
    <t>Талицкий районный суд (по делам мировых)</t>
  </si>
  <si>
    <t>66RM0057</t>
  </si>
  <si>
    <t>Судебный участок N 116 в районе Кайеркан г. Норильска</t>
  </si>
  <si>
    <t>24MS0116</t>
  </si>
  <si>
    <t>Тугулымский районный суд</t>
  </si>
  <si>
    <t>66RS0058</t>
  </si>
  <si>
    <t>Тугулымский районный суд (по делам мировых)</t>
  </si>
  <si>
    <t>66RM0058</t>
  </si>
  <si>
    <t>Судебный участок N 117 в Партизанском районе</t>
  </si>
  <si>
    <t>24MS0117</t>
  </si>
  <si>
    <t>Туринский районный суд</t>
  </si>
  <si>
    <t>66RS0059</t>
  </si>
  <si>
    <t>Туринский районный суд (по делам мировых)</t>
  </si>
  <si>
    <t>66RM0059</t>
  </si>
  <si>
    <t>Судебный участок N 118 в Пировском районе</t>
  </si>
  <si>
    <t>24MS0118</t>
  </si>
  <si>
    <t>Шалинский районный суд</t>
  </si>
  <si>
    <t>66RS0060</t>
  </si>
  <si>
    <t>Шалинский районный суд (по делам мировых)</t>
  </si>
  <si>
    <t>66RM0060</t>
  </si>
  <si>
    <t>Судебный участок N 119 в Рыбинском районе</t>
  </si>
  <si>
    <t>24MS0119</t>
  </si>
  <si>
    <t>Заречный районный суд</t>
  </si>
  <si>
    <t>66RS0061</t>
  </si>
  <si>
    <t>Заречный районный суд (по делам мировых)</t>
  </si>
  <si>
    <t>66RM0061</t>
  </si>
  <si>
    <t>Судебный участок N 120 в Рыбинском районе</t>
  </si>
  <si>
    <t>24MS0120</t>
  </si>
  <si>
    <t>Заднепровский районный суд г. Смоленска</t>
  </si>
  <si>
    <t>67RS0001</t>
  </si>
  <si>
    <t>67</t>
  </si>
  <si>
    <t>Заднепровский районный суд г. Смоленска (по делам мировых)</t>
  </si>
  <si>
    <t>67RM0001</t>
  </si>
  <si>
    <t>Судебный участок N 121 в Саянском районе</t>
  </si>
  <si>
    <t>24MS0121</t>
  </si>
  <si>
    <t>Ленинский районный суд г. Смоленска</t>
  </si>
  <si>
    <t>67RS0002</t>
  </si>
  <si>
    <t>Ленинский районный суд г. Смоленска (по делам мировых)</t>
  </si>
  <si>
    <t>67RM0002</t>
  </si>
  <si>
    <t>Судебный участок N 122 в Северо-Енисейском районе</t>
  </si>
  <si>
    <t>24MS0122</t>
  </si>
  <si>
    <t>Промышленный районный суд г. Смоленска</t>
  </si>
  <si>
    <t>67RS0003</t>
  </si>
  <si>
    <t>Промышленный районный суд г. Смоленска (по делам мировых)</t>
  </si>
  <si>
    <t>67RM0003</t>
  </si>
  <si>
    <t>Судебный участок N 123 в г. Сосновоборске</t>
  </si>
  <si>
    <t>24MS0123</t>
  </si>
  <si>
    <t>67RS0004</t>
  </si>
  <si>
    <t>67RM0004</t>
  </si>
  <si>
    <t>Судебный участок N 124 в Сухобузимском районе</t>
  </si>
  <si>
    <t>24MS0124</t>
  </si>
  <si>
    <t>Гагаринский районный суд</t>
  </si>
  <si>
    <t>67RS0005</t>
  </si>
  <si>
    <t>Гагаринский районный суд (по делам мировых)</t>
  </si>
  <si>
    <t>67RM0005</t>
  </si>
  <si>
    <t>Судебный участок N 125 в Тасеевском районе</t>
  </si>
  <si>
    <t>24MS0125</t>
  </si>
  <si>
    <t>Рославльский городской суд</t>
  </si>
  <si>
    <t>67RS0006</t>
  </si>
  <si>
    <t>Рославльский городской суд (по делам мировых)</t>
  </si>
  <si>
    <t>67RM0006</t>
  </si>
  <si>
    <t>Судебный участок N 126 в Туруханском районе</t>
  </si>
  <si>
    <t>24MS0126</t>
  </si>
  <si>
    <t>Сафоновский районный суд</t>
  </si>
  <si>
    <t>67RS0007</t>
  </si>
  <si>
    <t>Сафоновский районный суд (по делам мировых)</t>
  </si>
  <si>
    <t>67RM0007</t>
  </si>
  <si>
    <t>Судебный участок N 127 в Тюхтетском районе</t>
  </si>
  <si>
    <t>24MS0127</t>
  </si>
  <si>
    <t>Ярцевский городской суд</t>
  </si>
  <si>
    <t>67RS0008</t>
  </si>
  <si>
    <t>Ярцевский городской суд (по делам мировых)</t>
  </si>
  <si>
    <t>67RM0008</t>
  </si>
  <si>
    <t>Судебный участок N 128 в Ужурском районе</t>
  </si>
  <si>
    <t>24MS0128</t>
  </si>
  <si>
    <t>Велижский районный суд</t>
  </si>
  <si>
    <t>67RS0009</t>
  </si>
  <si>
    <t>Велижский районный суд (по делам мировых)</t>
  </si>
  <si>
    <t>67RM0009</t>
  </si>
  <si>
    <t>Судебный участок N 129 в Уярском районе</t>
  </si>
  <si>
    <t>24MS0129</t>
  </si>
  <si>
    <t>Демидовский районный суд</t>
  </si>
  <si>
    <t>67RS0010</t>
  </si>
  <si>
    <t>Демидовский районный суд (по делам мировых)</t>
  </si>
  <si>
    <t>67RM0010</t>
  </si>
  <si>
    <t>Судебный участок N 130 в г. Шарыпово</t>
  </si>
  <si>
    <t>24MS0130</t>
  </si>
  <si>
    <t>Дорогобужский районный суд</t>
  </si>
  <si>
    <t>67RS0011</t>
  </si>
  <si>
    <t>Дорогобужский районный суд (по делам мировых)</t>
  </si>
  <si>
    <t>67RM0011</t>
  </si>
  <si>
    <t>Судебный участок N 131 в Шарыповском районе</t>
  </si>
  <si>
    <t>24MS0131</t>
  </si>
  <si>
    <t>Духовщинский районный суд</t>
  </si>
  <si>
    <t>67RS0012</t>
  </si>
  <si>
    <t>Духовщинский районный суд (по делам мировых)</t>
  </si>
  <si>
    <t>67RM0012</t>
  </si>
  <si>
    <t>Судебный участок N 132 в г. Шарыпово</t>
  </si>
  <si>
    <t>24MS0132</t>
  </si>
  <si>
    <t>Ельнинский районный суд</t>
  </si>
  <si>
    <t>67RS0013</t>
  </si>
  <si>
    <t>Ельнинский районный суд (по делам мировых)</t>
  </si>
  <si>
    <t>67RM0013</t>
  </si>
  <si>
    <t>Судебный участок N 133 в Шушенском районе</t>
  </si>
  <si>
    <t>24MS0133</t>
  </si>
  <si>
    <t>Краснинский  районный суд</t>
  </si>
  <si>
    <t>67RS0015</t>
  </si>
  <si>
    <t>Краснинский  районный суд (по делам мировых)</t>
  </si>
  <si>
    <t>67RM0015</t>
  </si>
  <si>
    <t>Судебный участок N 134 в г. Ачинске и Ачинском районе</t>
  </si>
  <si>
    <t>24MS0134</t>
  </si>
  <si>
    <t>Монастырщинский районный суд</t>
  </si>
  <si>
    <t>67RS0017</t>
  </si>
  <si>
    <t>Монастырщинский районный суд (по делам мировых)</t>
  </si>
  <si>
    <t>67RM0017</t>
  </si>
  <si>
    <t>Судебный участок N 135 в Емельяновском районе и п. Кедровом</t>
  </si>
  <si>
    <t>24MS0135</t>
  </si>
  <si>
    <t>67RS0019</t>
  </si>
  <si>
    <t>67RM0019</t>
  </si>
  <si>
    <t>Судебный участок N 136 в ЗАТО г. Зеленогорск</t>
  </si>
  <si>
    <t>24MS0136</t>
  </si>
  <si>
    <t>67RS0020</t>
  </si>
  <si>
    <t>67RM0020</t>
  </si>
  <si>
    <t>Судебный участок N 137 в Канском районе</t>
  </si>
  <si>
    <t>24MS0137</t>
  </si>
  <si>
    <t>67RS0021</t>
  </si>
  <si>
    <t>67RM0021</t>
  </si>
  <si>
    <t>Судебный участок N 138 в Железнодорожном районе</t>
  </si>
  <si>
    <t>24MS0138</t>
  </si>
  <si>
    <t>Сычевский районный суд</t>
  </si>
  <si>
    <t>67RS0022</t>
  </si>
  <si>
    <t>Сычевский районный суд (по делам мировых)</t>
  </si>
  <si>
    <t>67RM0022</t>
  </si>
  <si>
    <t>Судебный участок N 139 в Центральном районе</t>
  </si>
  <si>
    <t>24MS0139</t>
  </si>
  <si>
    <t>Шумячский районный суд</t>
  </si>
  <si>
    <t>67RS0027</t>
  </si>
  <si>
    <t>Шумячский районный суд (по делам мировых)</t>
  </si>
  <si>
    <t>67RM0027</t>
  </si>
  <si>
    <t>Судебный участок N 140 в г. Минусинске и Минусинском районе</t>
  </si>
  <si>
    <t>24MS0140</t>
  </si>
  <si>
    <t>Десногорский городской суд</t>
  </si>
  <si>
    <t>67RS0029</t>
  </si>
  <si>
    <t>Десногорский городской суд (по делам мировых)</t>
  </si>
  <si>
    <t>67RM0029</t>
  </si>
  <si>
    <t>Судебный участок N 141 в Нижнеингашском районе</t>
  </si>
  <si>
    <t>24MS0141</t>
  </si>
  <si>
    <t>Октябрьский районный суд г. Тамбова</t>
  </si>
  <si>
    <t>68RS0001</t>
  </si>
  <si>
    <t>68</t>
  </si>
  <si>
    <t>Октябрьский районный суд г. Тамбова (по делам мировых)</t>
  </si>
  <si>
    <t>68RM0001</t>
  </si>
  <si>
    <t>Судебный участок N 142 в Ужурском районе и ЗАТО п. Солнечный</t>
  </si>
  <si>
    <t>24MS0142</t>
  </si>
  <si>
    <t>Ленинский районный суд г. Тамбова</t>
  </si>
  <si>
    <t>68RS0002</t>
  </si>
  <si>
    <t>Ленинский районный суд г. Тамбова (по делам мировых)</t>
  </si>
  <si>
    <t>68RM0002</t>
  </si>
  <si>
    <t>Судебный участок N 143 в Шушенском районе</t>
  </si>
  <si>
    <t>24MS0143</t>
  </si>
  <si>
    <t>Советский районный суд г. Тамбова</t>
  </si>
  <si>
    <t>68RS0003</t>
  </si>
  <si>
    <t>Советский районный суд г. Тамбова (по делам мировых)</t>
  </si>
  <si>
    <t>68RM0003</t>
  </si>
  <si>
    <t>Судебный участок N 144 в Абанском районе</t>
  </si>
  <si>
    <t>24MS0144</t>
  </si>
  <si>
    <t>68RS0004</t>
  </si>
  <si>
    <t>68RM0004</t>
  </si>
  <si>
    <t>Судебный участок N 145 в г. Ачинске и Ачинском районе</t>
  </si>
  <si>
    <t>24MS0145</t>
  </si>
  <si>
    <t>Бондарский районный суд</t>
  </si>
  <si>
    <t>68RS0005</t>
  </si>
  <si>
    <t>Бондарский районный суд (по делам мировых)</t>
  </si>
  <si>
    <t>68RM0005</t>
  </si>
  <si>
    <t>Судебный участок N 146 в ЗАТО г. Железногорск</t>
  </si>
  <si>
    <t>24MS0146</t>
  </si>
  <si>
    <t>Гавриловский районный суд</t>
  </si>
  <si>
    <t>68RS0006</t>
  </si>
  <si>
    <t>Гавриловский районный суд (по делам мировых)</t>
  </si>
  <si>
    <t>68RM0006</t>
  </si>
  <si>
    <t>Судебный участок N 147 в г. Канске</t>
  </si>
  <si>
    <t>24MS0147</t>
  </si>
  <si>
    <t>Жердевский районный суд</t>
  </si>
  <si>
    <t>68RS0007</t>
  </si>
  <si>
    <t>Жердевский районный суд (по делам мировых)</t>
  </si>
  <si>
    <t>68RM0007</t>
  </si>
  <si>
    <t>Судебный участок N 148 в Кежемском районе</t>
  </si>
  <si>
    <t>24MS0148</t>
  </si>
  <si>
    <t>68RS0008</t>
  </si>
  <si>
    <t>68RM0008</t>
  </si>
  <si>
    <t>Судебный участок N 149 в Кировском районе</t>
  </si>
  <si>
    <t>24MS0149</t>
  </si>
  <si>
    <t>Инжавинский районный суд</t>
  </si>
  <si>
    <t>68RS0009</t>
  </si>
  <si>
    <t>Инжавинский районный суд (по делам мировых)</t>
  </si>
  <si>
    <t>68RM0009</t>
  </si>
  <si>
    <t>Судебный участок N 150 в Курагинском районе</t>
  </si>
  <si>
    <t>24MS0150</t>
  </si>
  <si>
    <t>Кирсановский районный суд</t>
  </si>
  <si>
    <t>68RS0010</t>
  </si>
  <si>
    <t>Кирсановский районный суд (по делам мировых)</t>
  </si>
  <si>
    <t>68RM0010</t>
  </si>
  <si>
    <t>Судебный участок N 151 в г. Лесосибирске</t>
  </si>
  <si>
    <t>24MS0151</t>
  </si>
  <si>
    <t>Котовский городской суд</t>
  </si>
  <si>
    <t>68RS0011</t>
  </si>
  <si>
    <t>Котовский городской суд (по делам мировых)</t>
  </si>
  <si>
    <t>68RM0011</t>
  </si>
  <si>
    <t>Судебный участок N 152 в г. Минусинске и Минусинском районе</t>
  </si>
  <si>
    <t>24MS0152</t>
  </si>
  <si>
    <t>Мичуринский районный суд</t>
  </si>
  <si>
    <t>68RS0012</t>
  </si>
  <si>
    <t>Мичуринский районный суд (по делам мировых)</t>
  </si>
  <si>
    <t>68RM0012</t>
  </si>
  <si>
    <t>Судебный участок N 153 в г. Минусинске и Минусинском районе</t>
  </si>
  <si>
    <t>24MS0153</t>
  </si>
  <si>
    <t>Мичуринский городской суд</t>
  </si>
  <si>
    <t>68RS0013</t>
  </si>
  <si>
    <t>Мичуринский городской суд (по делам мировых)</t>
  </si>
  <si>
    <t>68RM0013</t>
  </si>
  <si>
    <t>Судебный участок N 154 в г. Назарово и Назаровском районе</t>
  </si>
  <si>
    <t>24MS0154</t>
  </si>
  <si>
    <t>Мордовский районный суд</t>
  </si>
  <si>
    <t>68RS0014</t>
  </si>
  <si>
    <t>Мордовский районный суд (по делам мировых)</t>
  </si>
  <si>
    <t>68RM0014</t>
  </si>
  <si>
    <t>Судебный участок N 155 в районе Кайеркан г. Норильска</t>
  </si>
  <si>
    <t>24MS0155</t>
  </si>
  <si>
    <t>Моршанский районный суд</t>
  </si>
  <si>
    <t>68RS0015</t>
  </si>
  <si>
    <t>Моршанский районный суд (по делам мировых)</t>
  </si>
  <si>
    <t>68RM0015</t>
  </si>
  <si>
    <t>Судебный участок N 156 в районе Талнах г. Норильска</t>
  </si>
  <si>
    <t>24MS0156</t>
  </si>
  <si>
    <t>Мучкапский районный суд</t>
  </si>
  <si>
    <t>68RS0016</t>
  </si>
  <si>
    <t>Мучкапский районный суд (по делам мировых)</t>
  </si>
  <si>
    <t>68RM0016</t>
  </si>
  <si>
    <t>Судебный участок N 157 в г. Сосновоборске</t>
  </si>
  <si>
    <t>24MS0157</t>
  </si>
  <si>
    <t>Никифоровский районный суд</t>
  </si>
  <si>
    <t>68RS0017</t>
  </si>
  <si>
    <t>Никифоровский районный суд (по делам мировых)</t>
  </si>
  <si>
    <t>68RM0017</t>
  </si>
  <si>
    <t>Судебный участок N 158 в Таймырском Долгано-Ненецком районе</t>
  </si>
  <si>
    <t>24MS0158</t>
  </si>
  <si>
    <t>68RS0018</t>
  </si>
  <si>
    <t>68RM0018</t>
  </si>
  <si>
    <t>Судебный участок N 159 в Таймырском Долгано-Ненецком районе</t>
  </si>
  <si>
    <t>24MS0159</t>
  </si>
  <si>
    <t>68RS0019</t>
  </si>
  <si>
    <t>68RM0019</t>
  </si>
  <si>
    <t>Судебный участок N 160 в Таймырском Долгано-Ненецком районе</t>
  </si>
  <si>
    <t>24MS0160</t>
  </si>
  <si>
    <t>Пичаевский районный суд</t>
  </si>
  <si>
    <t>68RS0020</t>
  </si>
  <si>
    <t>Пичаевский районный суд (по делам мировых)</t>
  </si>
  <si>
    <t>68RM0020</t>
  </si>
  <si>
    <t>Судебный участок N 161 в Таймырском Долгано-Ненецком районе</t>
  </si>
  <si>
    <t>24MS0161</t>
  </si>
  <si>
    <t>Рассказовский районный суд</t>
  </si>
  <si>
    <t>68RS0021</t>
  </si>
  <si>
    <t>Рассказовский районный суд (по делам мировых)</t>
  </si>
  <si>
    <t>68RM0021</t>
  </si>
  <si>
    <t>Судебный участок N 162 в Таймырском Долгано-Ненецком районе</t>
  </si>
  <si>
    <t>24MS0162</t>
  </si>
  <si>
    <t>Ржаксинский районный суд</t>
  </si>
  <si>
    <t>68RS0022</t>
  </si>
  <si>
    <t>Ржаксинский районный суд (по делам мировых)</t>
  </si>
  <si>
    <t>68RM0022</t>
  </si>
  <si>
    <t>Судебный участок N 163 в Центральном районе г. Красноярска</t>
  </si>
  <si>
    <t>24MS0163</t>
  </si>
  <si>
    <t>Сампурский районный суд</t>
  </si>
  <si>
    <t>68RS0023</t>
  </si>
  <si>
    <t>Сампурский районный суд (по делам мировых)</t>
  </si>
  <si>
    <t>68RM0023</t>
  </si>
  <si>
    <t>Судебный участок N 164 в г. Шарыпово</t>
  </si>
  <si>
    <t>24MS0164</t>
  </si>
  <si>
    <t>68RS0024</t>
  </si>
  <si>
    <t>68RM0024</t>
  </si>
  <si>
    <t>Судебный участок N 165 в Эвенкийском районе</t>
  </si>
  <si>
    <t>24MS0165</t>
  </si>
  <si>
    <t>Староюрьевский районный суд</t>
  </si>
  <si>
    <t>68RS0025</t>
  </si>
  <si>
    <t>Староюрьевский районный суд (по делам мировых)</t>
  </si>
  <si>
    <t>68RM0025</t>
  </si>
  <si>
    <t>Судебный участок N 166 в Эвенкийском районе</t>
  </si>
  <si>
    <t>24MS0166</t>
  </si>
  <si>
    <t>Токаревский районный суд</t>
  </si>
  <si>
    <t>68RS0026</t>
  </si>
  <si>
    <t>Токаревский районный суд (по делам мировых)</t>
  </si>
  <si>
    <t>68RM0026</t>
  </si>
  <si>
    <t>Судебный участок N 167 в Эвенкийском районе</t>
  </si>
  <si>
    <t>24MS0167</t>
  </si>
  <si>
    <t>Уваровский районный суд</t>
  </si>
  <si>
    <t>68RS0027</t>
  </si>
  <si>
    <t>Уваровский районный суд (по делам мировых)</t>
  </si>
  <si>
    <t>68RM0027</t>
  </si>
  <si>
    <t>Судебный участок № 1 Ленинского судебного района г. Владивостока</t>
  </si>
  <si>
    <t>25MS0001</t>
  </si>
  <si>
    <t>Уметский районный суд</t>
  </si>
  <si>
    <t>68RS0028</t>
  </si>
  <si>
    <t>Уметский районный суд (по делам мировых)</t>
  </si>
  <si>
    <t>68RM0028</t>
  </si>
  <si>
    <t>Судебный участок № 2 Ленинского судебного района г. Владивостока</t>
  </si>
  <si>
    <t>25MS0002</t>
  </si>
  <si>
    <t>Андреапольский районный суд</t>
  </si>
  <si>
    <t>69RS0001</t>
  </si>
  <si>
    <t>69</t>
  </si>
  <si>
    <t>Андреапольский районный суд (по делам мировых)</t>
  </si>
  <si>
    <t>69RM0001</t>
  </si>
  <si>
    <t>Судебный участок № 3 Ленинского судебного района г. Владивостока</t>
  </si>
  <si>
    <t>25MS0003</t>
  </si>
  <si>
    <t>Бежецкий городской суд</t>
  </si>
  <si>
    <t>69RS0002</t>
  </si>
  <si>
    <t>Бежецкий городской суд (по делам мировых)</t>
  </si>
  <si>
    <t>69RM0002</t>
  </si>
  <si>
    <t>Судебный участок № 4 Ленинского судебного района г. Владивостока</t>
  </si>
  <si>
    <t>25MS0004</t>
  </si>
  <si>
    <t>Бельский районный суд</t>
  </si>
  <si>
    <t>69RS0003</t>
  </si>
  <si>
    <t>Бельский районный суд (по делам мировых)</t>
  </si>
  <si>
    <t>69RM0003</t>
  </si>
  <si>
    <t>Судебный участок № 5 Ленинского судебного района г. Владивостока</t>
  </si>
  <si>
    <t>25MS0005</t>
  </si>
  <si>
    <t>Бологовский городской суд</t>
  </si>
  <si>
    <t>69RS0004</t>
  </si>
  <si>
    <t>Бологовский городской суд (по делам мировых)</t>
  </si>
  <si>
    <t>69RM0004</t>
  </si>
  <si>
    <t>Судебный участок № 6 Ленинского судебного района г. Владивостока</t>
  </si>
  <si>
    <t>25MS0006</t>
  </si>
  <si>
    <t>Весьегонский районный суд</t>
  </si>
  <si>
    <t>69RS0005</t>
  </si>
  <si>
    <t>Весьегонский районный суд (по делам мировых)</t>
  </si>
  <si>
    <t>69RM0005</t>
  </si>
  <si>
    <t>Судебный участок № 7 Первомайского судебного района г. Владивостока</t>
  </si>
  <si>
    <t>25MS0007</t>
  </si>
  <si>
    <t>Вышневолоцкий городской суд</t>
  </si>
  <si>
    <t>69RS0006</t>
  </si>
  <si>
    <t>Вышневолоцкий городской суд (по делам мировых)</t>
  </si>
  <si>
    <t>69RM0006</t>
  </si>
  <si>
    <t>Судебный участок № 8 Первомайского судебного района г. Владивостока</t>
  </si>
  <si>
    <t>25MS0008</t>
  </si>
  <si>
    <t>Жарковский районный суд</t>
  </si>
  <si>
    <t>69RS0007</t>
  </si>
  <si>
    <t>Жарковский районный суд (по делам мировых)</t>
  </si>
  <si>
    <t>69RM0007</t>
  </si>
  <si>
    <t>Судебный участок № 9 Первомайского судебного района г. Владивостока</t>
  </si>
  <si>
    <t>25MS0009</t>
  </si>
  <si>
    <t>Западнодвинский районный суд</t>
  </si>
  <si>
    <t>69RS0008</t>
  </si>
  <si>
    <t>Западнодвинский районный суд (по делам мировых)</t>
  </si>
  <si>
    <t>69RM0008</t>
  </si>
  <si>
    <t>Судебный участок № 10 Первомайского судебного района г. Владивостока</t>
  </si>
  <si>
    <t>25MS0010</t>
  </si>
  <si>
    <t>Зубцовский районный суд</t>
  </si>
  <si>
    <t>69RS0009</t>
  </si>
  <si>
    <t>Зубцовский районный суд (по делам мировых)</t>
  </si>
  <si>
    <t>69RM0009</t>
  </si>
  <si>
    <t>Судебный участок № 11 Первомайского судебного района г. Владивостока</t>
  </si>
  <si>
    <t>25MS0011</t>
  </si>
  <si>
    <t>Калязинский районный суд</t>
  </si>
  <si>
    <t>69RS0010</t>
  </si>
  <si>
    <t>Калязинский районный суд (по делам мировых)</t>
  </si>
  <si>
    <t>69RM0010</t>
  </si>
  <si>
    <t>Судебный участок № 12 Первомайского судебного района г. Владивостока</t>
  </si>
  <si>
    <t>25MS0012</t>
  </si>
  <si>
    <t>Кашинский городской суд</t>
  </si>
  <si>
    <t>69RS0011</t>
  </si>
  <si>
    <t>Кашинский городской суд (по делам мировых)</t>
  </si>
  <si>
    <t>69RM0011</t>
  </si>
  <si>
    <t>Судебный участок № 13 Первомайского судебного района г. Владивостока</t>
  </si>
  <si>
    <t>25MS0013</t>
  </si>
  <si>
    <t>Кесовогорский районный суд</t>
  </si>
  <si>
    <t>69RS0012</t>
  </si>
  <si>
    <t>Кесовогорский районный суд (по делам мировых)</t>
  </si>
  <si>
    <t>69RM0012</t>
  </si>
  <si>
    <t>Судебный участок № 14 Первореченского судебного района г. Владивостока</t>
  </si>
  <si>
    <t>25MS0014</t>
  </si>
  <si>
    <t>Кимрский городской суд</t>
  </si>
  <si>
    <t>69RS0013</t>
  </si>
  <si>
    <t>Кимрский городской суд (по делам мировых)</t>
  </si>
  <si>
    <t>69RM0013</t>
  </si>
  <si>
    <t>Судебный участок № 15 Первореченского судебного района г. Владивостока</t>
  </si>
  <si>
    <t>25MS0015</t>
  </si>
  <si>
    <t>Конаковский городской суд</t>
  </si>
  <si>
    <t>69RS0014</t>
  </si>
  <si>
    <t>Конаковский городской суд (по делам мировых)</t>
  </si>
  <si>
    <t>69RM0014</t>
  </si>
  <si>
    <t>Судебный участок № 16 Первореченского судебного района г. Владивостока</t>
  </si>
  <si>
    <t>25MS0016</t>
  </si>
  <si>
    <t>Краснохолмский районный суд</t>
  </si>
  <si>
    <t>69RS0015</t>
  </si>
  <si>
    <t>Краснохолмский районный суд (по делам мировых)</t>
  </si>
  <si>
    <t>69RM0015</t>
  </si>
  <si>
    <t>Судебный участок № 17 Первореченского судебного района г. Владивостока</t>
  </si>
  <si>
    <t>25MS0017</t>
  </si>
  <si>
    <t>Кувшиновский районный суд</t>
  </si>
  <si>
    <t>69RS0016</t>
  </si>
  <si>
    <t>Кувшиновский районный суд (по делам мировых)</t>
  </si>
  <si>
    <t>69RM0016</t>
  </si>
  <si>
    <t>Судебный участок № 18 Первореченского судебного района г. Владивостока</t>
  </si>
  <si>
    <t>25MS0018</t>
  </si>
  <si>
    <t>Лесной районный суд</t>
  </si>
  <si>
    <t>69RS0017</t>
  </si>
  <si>
    <t>Лесной районный суд (по делам мировых)</t>
  </si>
  <si>
    <t>69RM0017</t>
  </si>
  <si>
    <t>Судебный участок № 19 Первореченского судебного района г. Владивостока</t>
  </si>
  <si>
    <t>25MS0019</t>
  </si>
  <si>
    <t>Лихославльский районный суд</t>
  </si>
  <si>
    <t>69RS0018</t>
  </si>
  <si>
    <t>Лихославльский районный суд (по делам мировых)</t>
  </si>
  <si>
    <t>69RM0018</t>
  </si>
  <si>
    <t>Судебный участок № 20 Советского судебного района г. Владивостока</t>
  </si>
  <si>
    <t>25MS0020</t>
  </si>
  <si>
    <t>Максатихинский районный суд</t>
  </si>
  <si>
    <t>69RS0019</t>
  </si>
  <si>
    <t>Максатихинский районный суд (по делам мировых)</t>
  </si>
  <si>
    <t>69RM0019</t>
  </si>
  <si>
    <t>Судебный участок № 21 Советского судебного района г. Владивостока</t>
  </si>
  <si>
    <t>25MS0021</t>
  </si>
  <si>
    <t>Молоковский районный суд</t>
  </si>
  <si>
    <t>69RS0020</t>
  </si>
  <si>
    <t>Молоковский районный суд (по делам мировых)</t>
  </si>
  <si>
    <t>69RM0020</t>
  </si>
  <si>
    <t>Судебный участок № 22 Советского судебного района г. Владивостока</t>
  </si>
  <si>
    <t>25MS0022</t>
  </si>
  <si>
    <t>Нелидовский городской суд</t>
  </si>
  <si>
    <t>69RS0021</t>
  </si>
  <si>
    <t>Нелидовский городской суд (по делам мировых)</t>
  </si>
  <si>
    <t>69RM0021</t>
  </si>
  <si>
    <t>Судебный участок № 23 Советского судебного района г. Владивостока</t>
  </si>
  <si>
    <t>25MS0023</t>
  </si>
  <si>
    <t>Оленинский районный суд</t>
  </si>
  <si>
    <t>69RS0022</t>
  </si>
  <si>
    <t>Оленинский районный суд (по делам мировых)</t>
  </si>
  <si>
    <t>69RM0022</t>
  </si>
  <si>
    <t>Судебный участок № 24 Советского судебного района г. Владивостока</t>
  </si>
  <si>
    <t>25MS0024</t>
  </si>
  <si>
    <t>Осташковский городской суд</t>
  </si>
  <si>
    <t>69RS0023</t>
  </si>
  <si>
    <t>Осташковский городской суд (по делам мировых)</t>
  </si>
  <si>
    <t>69RM0023</t>
  </si>
  <si>
    <t>Судебный участок № 25 Фрунзенского судебного района г. Владивостока</t>
  </si>
  <si>
    <t>25MS0025</t>
  </si>
  <si>
    <t>Пеновский районный суд</t>
  </si>
  <si>
    <t>69RS0024</t>
  </si>
  <si>
    <t>Пеновский районный суд (по делам мировых)</t>
  </si>
  <si>
    <t>69RM0024</t>
  </si>
  <si>
    <t>Судебный участок № 26 Фрунзенского судебного района г. Владивостока</t>
  </si>
  <si>
    <t>25MS0026</t>
  </si>
  <si>
    <t>Рамешковский районный суд</t>
  </si>
  <si>
    <t>69RS0025</t>
  </si>
  <si>
    <t>Рамешковский районный суд (по делам мировых)</t>
  </si>
  <si>
    <t>69RM0025</t>
  </si>
  <si>
    <t>Судебный участок № 27 Фрунзенского судебного района г. Владивостока</t>
  </si>
  <si>
    <t>25MS0027</t>
  </si>
  <si>
    <t>Ржевский городской суд</t>
  </si>
  <si>
    <t>69RS0026</t>
  </si>
  <si>
    <t>Ржевский городской суд (по делам мировых)</t>
  </si>
  <si>
    <t>69RM0026</t>
  </si>
  <si>
    <t>Судебный участок № 28 Фрунзенского судебного района г. Владивостока</t>
  </si>
  <si>
    <t>25MS0028</t>
  </si>
  <si>
    <t>Сандовский районный суд</t>
  </si>
  <si>
    <t>69RS0027</t>
  </si>
  <si>
    <t>Сандовский районный суд (по делам мировых)</t>
  </si>
  <si>
    <t>69RM0027</t>
  </si>
  <si>
    <t>Судебный участок № 29 судебного района г. Арсеньева</t>
  </si>
  <si>
    <t>25MS0029</t>
  </si>
  <si>
    <t>Селижаровский районный суд</t>
  </si>
  <si>
    <t>69RS0028</t>
  </si>
  <si>
    <t>Селижаровский районный суд (по делам мировых)</t>
  </si>
  <si>
    <t>69RM0028</t>
  </si>
  <si>
    <t>Судебный участок № 30 судебного района г. Арсеньева</t>
  </si>
  <si>
    <t>25MS0030</t>
  </si>
  <si>
    <t>Сонковский районный суд</t>
  </si>
  <si>
    <t>69RS0029</t>
  </si>
  <si>
    <t>Сонковский районный суд (по делам мировых)</t>
  </si>
  <si>
    <t>69RM0029</t>
  </si>
  <si>
    <t>Судебный участок № 31 судебного района г. Арсеньева</t>
  </si>
  <si>
    <t>25MS0031</t>
  </si>
  <si>
    <t>Спировский районный суд</t>
  </si>
  <si>
    <t>69RS0030</t>
  </si>
  <si>
    <t>Спировский районный суд (по делам мировых)</t>
  </si>
  <si>
    <t>69RM0030</t>
  </si>
  <si>
    <t>Судебный участок № 32 судебного района г. Артёма</t>
  </si>
  <si>
    <t>25MS0032</t>
  </si>
  <si>
    <t>Старицкий районный суд</t>
  </si>
  <si>
    <t>69RS0031</t>
  </si>
  <si>
    <t>Старицкий районный суд (по делам мировых)</t>
  </si>
  <si>
    <t>69RM0031</t>
  </si>
  <si>
    <t>Судебный участок № 33 судебного района г. Артёма</t>
  </si>
  <si>
    <t>25MS0033</t>
  </si>
  <si>
    <t>Торжокский городской суд</t>
  </si>
  <si>
    <t>69RS0032</t>
  </si>
  <si>
    <t>Торжокский городской суд (по делам мировых)</t>
  </si>
  <si>
    <t>69RM0032</t>
  </si>
  <si>
    <t>Судебный участок № 34 судебного района г. Артёма</t>
  </si>
  <si>
    <t>25MS0034</t>
  </si>
  <si>
    <t>Торопецкий районный суд</t>
  </si>
  <si>
    <t>69RS0033</t>
  </si>
  <si>
    <t>Торопецкий районный суд (по делам мировых)</t>
  </si>
  <si>
    <t>69RM0033</t>
  </si>
  <si>
    <t>Судебный участок № 35 судебного района г. Артёма</t>
  </si>
  <si>
    <t>25MS0035</t>
  </si>
  <si>
    <t>Удомельский городской суд</t>
  </si>
  <si>
    <t>69RS0034</t>
  </si>
  <si>
    <t>Удомельский городской суд (по делам мировых)</t>
  </si>
  <si>
    <t>69RM0034</t>
  </si>
  <si>
    <t>Судебный участок № 36 судебного района г. Артёма</t>
  </si>
  <si>
    <t>25MS0036</t>
  </si>
  <si>
    <t>Фировский районный суд</t>
  </si>
  <si>
    <t>69RS0035</t>
  </si>
  <si>
    <t>Фировский районный суд (по делам мировых)</t>
  </si>
  <si>
    <t>69RM0035</t>
  </si>
  <si>
    <t>Судебный участок № 37 судебного района г. Большой Камень</t>
  </si>
  <si>
    <t>25MS0037</t>
  </si>
  <si>
    <t>Заволжский районный суд г. Твери</t>
  </si>
  <si>
    <t>69RS0036</t>
  </si>
  <si>
    <t>Заволжский районный суд г. Твери (по делам мировых)</t>
  </si>
  <si>
    <t>69RM0036</t>
  </si>
  <si>
    <t>Судебный участок № 38 судебного района г. Большой Камень</t>
  </si>
  <si>
    <t>25MS0038</t>
  </si>
  <si>
    <t>69RS0037</t>
  </si>
  <si>
    <t>69RM0037</t>
  </si>
  <si>
    <t>Судебный участок № 39 судебного района г. Дальнегорска</t>
  </si>
  <si>
    <t>25MS0039</t>
  </si>
  <si>
    <t>Московский районный суд г. Твери</t>
  </si>
  <si>
    <t>69RS0038</t>
  </si>
  <si>
    <t>Московский районный суд г. Твери (по делам мировых)</t>
  </si>
  <si>
    <t>69RM0038</t>
  </si>
  <si>
    <t>Судебный участок № 40 судебного района г. Дальнегорска</t>
  </si>
  <si>
    <t>25MS0040</t>
  </si>
  <si>
    <t>Пролетарский районный суд г. Твери</t>
  </si>
  <si>
    <t>69RS0039</t>
  </si>
  <si>
    <t>Пролетарский районный суд г. Твери (по делам мировых)</t>
  </si>
  <si>
    <t>69RM0039</t>
  </si>
  <si>
    <t>Судебный участок № 41 судебного района г. Дальнегорска</t>
  </si>
  <si>
    <t>25MS0041</t>
  </si>
  <si>
    <t>Центральный районный суд г. Твери</t>
  </si>
  <si>
    <t>69RS0040</t>
  </si>
  <si>
    <t>Центральный районный суд г. Твери (по делам мировых)</t>
  </si>
  <si>
    <t>69RM0040</t>
  </si>
  <si>
    <t>Судебный участок № 42 судебного района г. Дальнереченска и Дальнереченского района</t>
  </si>
  <si>
    <t>25MS0042</t>
  </si>
  <si>
    <t>Кировский районный суд  г. Томска</t>
  </si>
  <si>
    <t>70RS0001</t>
  </si>
  <si>
    <t>70</t>
  </si>
  <si>
    <t>Кировский районный суд  г. Томска (по делам мировых)</t>
  </si>
  <si>
    <t>70RM0001</t>
  </si>
  <si>
    <t>Судебный участок № 43 судебного района г. Дальнереченска и Дальнереченского района</t>
  </si>
  <si>
    <t>25MS0043</t>
  </si>
  <si>
    <t>Ленинский районный суд г. Томска</t>
  </si>
  <si>
    <t>70RS0002</t>
  </si>
  <si>
    <t>Ленинский районный суд г. Томска (по делам мировых)</t>
  </si>
  <si>
    <t>70RM0002</t>
  </si>
  <si>
    <t>Судебный участок № 44 судебного района г. Лесозаводска и Лесозаводского района</t>
  </si>
  <si>
    <t>25MS0044</t>
  </si>
  <si>
    <t>Октябрьский районный суд г. Томска</t>
  </si>
  <si>
    <t>70RS0003</t>
  </si>
  <si>
    <t>Октябрьский районный суд г. Томска (по делам мировых)</t>
  </si>
  <si>
    <t>70RM0003</t>
  </si>
  <si>
    <t>Судебный участок № 45 судебного района г. Лесозаводска и Лесозаводского района</t>
  </si>
  <si>
    <t>25MS0045</t>
  </si>
  <si>
    <t>Советский районный суд г.Томска</t>
  </si>
  <si>
    <t>70RS0004</t>
  </si>
  <si>
    <t>Советский районный суд г.Томска (по делам мировых)</t>
  </si>
  <si>
    <t>70RM0004</t>
  </si>
  <si>
    <t>Судебный участок № 46 судебного района г. Находки</t>
  </si>
  <si>
    <t>25MS0046</t>
  </si>
  <si>
    <t>Томский районный суд</t>
  </si>
  <si>
    <t>70RS0005</t>
  </si>
  <si>
    <t>Томский районный суд (по делам мировых)</t>
  </si>
  <si>
    <t>70RM0005</t>
  </si>
  <si>
    <t>Судебный участок № 47 судебного района г. Находки</t>
  </si>
  <si>
    <t>25MS0047</t>
  </si>
  <si>
    <t>Асиновский городской суд</t>
  </si>
  <si>
    <t>70RS0006</t>
  </si>
  <si>
    <t>Асиновский городской суд (по делам мировых)</t>
  </si>
  <si>
    <t>70RM0006</t>
  </si>
  <si>
    <t>Судебный участок № 48 судебного района г. Находки</t>
  </si>
  <si>
    <t>25MS0048</t>
  </si>
  <si>
    <t>Кедровский городской суд</t>
  </si>
  <si>
    <t>70RS0007</t>
  </si>
  <si>
    <t>Кедровский городской суд (по делам мировых)</t>
  </si>
  <si>
    <t>70RM0007</t>
  </si>
  <si>
    <t>Судебный участок № 49 судебного района г. Находки</t>
  </si>
  <si>
    <t>25MS0049</t>
  </si>
  <si>
    <t>Колпашевский городской суд</t>
  </si>
  <si>
    <t>70RS0008</t>
  </si>
  <si>
    <t>Колпашевский городской суд (по делам мировых)</t>
  </si>
  <si>
    <t>70RM0008</t>
  </si>
  <si>
    <t>Судебный участок № 50 судебного района г. Находки</t>
  </si>
  <si>
    <t>25MS0050</t>
  </si>
  <si>
    <t>Северский городской суд</t>
  </si>
  <si>
    <t>70RS0009</t>
  </si>
  <si>
    <t>Северский городской суд (по делам мировых)</t>
  </si>
  <si>
    <t>70RM0009</t>
  </si>
  <si>
    <t>Судебный участок № 51 судебного района г. Находки</t>
  </si>
  <si>
    <t>25MS0051</t>
  </si>
  <si>
    <t>Стрежевской городской суд</t>
  </si>
  <si>
    <t>70RS0010</t>
  </si>
  <si>
    <t>Стрежевской городской суд (по делам мировых)</t>
  </si>
  <si>
    <t>70RM0010</t>
  </si>
  <si>
    <t>Судебный участок № 52 судебного района г. Находки</t>
  </si>
  <si>
    <t>25MS0052</t>
  </si>
  <si>
    <t>70RS0011</t>
  </si>
  <si>
    <t>70RM0011</t>
  </si>
  <si>
    <t>Судебный участок № 53 судебного района г. Находки</t>
  </si>
  <si>
    <t>25MS0053</t>
  </si>
  <si>
    <t>Бакчарский районный суд</t>
  </si>
  <si>
    <t>70RS0012</t>
  </si>
  <si>
    <t>Бакчарский районный суд (по делам мировых)</t>
  </si>
  <si>
    <t>70RM0012</t>
  </si>
  <si>
    <t>Судебный участок № 54 судебного района г. Партизанска</t>
  </si>
  <si>
    <t>25MS0054</t>
  </si>
  <si>
    <t>Верхнекетский районный суд</t>
  </si>
  <si>
    <t>70RS0013</t>
  </si>
  <si>
    <t>Верхнекетский районный суд (по делам мировых)</t>
  </si>
  <si>
    <t>70RM0013</t>
  </si>
  <si>
    <t>Судебный участок № 55 судебного района г. Партизанска</t>
  </si>
  <si>
    <t>25MS0055</t>
  </si>
  <si>
    <t>Зырянский районный суд</t>
  </si>
  <si>
    <t>70RS0014</t>
  </si>
  <si>
    <t>Зырянский районный суд (по делам мировых)</t>
  </si>
  <si>
    <t>70RM0014</t>
  </si>
  <si>
    <t>Судебный участок № 56 судебного района г. Партизанска</t>
  </si>
  <si>
    <t>25MS0056</t>
  </si>
  <si>
    <t>Кожевниковский районный суд</t>
  </si>
  <si>
    <t>70RS0015</t>
  </si>
  <si>
    <t>Кожевниковский районный суд (по делам мировых)</t>
  </si>
  <si>
    <t>70RM0015</t>
  </si>
  <si>
    <t>Судебный участок № 57 судебного района г. Спасска-Дальнего и Спасского района</t>
  </si>
  <si>
    <t>25MS0057</t>
  </si>
  <si>
    <t>Каргасокский районный суд</t>
  </si>
  <si>
    <t>70RS0016</t>
  </si>
  <si>
    <t>Каргасокский районный суд (по делам мировых)</t>
  </si>
  <si>
    <t>70RM0016</t>
  </si>
  <si>
    <t>Судебный участок № 58 судебного района г. Спасска-Дальнего и Спасского района</t>
  </si>
  <si>
    <t>25MS0058</t>
  </si>
  <si>
    <t>Кривошеинский районный суд</t>
  </si>
  <si>
    <t>70RS0017</t>
  </si>
  <si>
    <t>Кривошеинский районный суд (по делам мировых)</t>
  </si>
  <si>
    <t>70RM0017</t>
  </si>
  <si>
    <t>Судебный участок № 59 судебного района г. Спасска-Дальнего и Спасского района</t>
  </si>
  <si>
    <t>25MS0059</t>
  </si>
  <si>
    <t>Молчановский районный суд</t>
  </si>
  <si>
    <t>70RS0018</t>
  </si>
  <si>
    <t>Молчановский районный суд (по делам мировых)</t>
  </si>
  <si>
    <t>70RM0018</t>
  </si>
  <si>
    <t>Судебный участок № 60 судебного района г. Уссурийска и Уссурийского района</t>
  </si>
  <si>
    <t>25MS0060</t>
  </si>
  <si>
    <t>Парабельский районный суд</t>
  </si>
  <si>
    <t>70RS0019</t>
  </si>
  <si>
    <t>Парабельский районный суд (по делам мировых)</t>
  </si>
  <si>
    <t>70RM0019</t>
  </si>
  <si>
    <t>Судебный участок № 61 судебного района г. Уссурийска и Уссурийского района</t>
  </si>
  <si>
    <t>25MS0061</t>
  </si>
  <si>
    <t>70RS0020</t>
  </si>
  <si>
    <t>70RM0020</t>
  </si>
  <si>
    <t>Судебный участок № 62 судебного района г. Уссурийска и Уссурийского района</t>
  </si>
  <si>
    <t>25MS0062</t>
  </si>
  <si>
    <t>Тегульдетский районный суд</t>
  </si>
  <si>
    <t>70RS0021</t>
  </si>
  <si>
    <t>Тегульдетский районный суд (по делам мировых)</t>
  </si>
  <si>
    <t>70RM0021</t>
  </si>
  <si>
    <t>Судебный участок № 63 судебного района г. Уссурийска и Уссурийского района</t>
  </si>
  <si>
    <t>25MS0063</t>
  </si>
  <si>
    <t>Чаинский районный суд</t>
  </si>
  <si>
    <t>70RS0022</t>
  </si>
  <si>
    <t>Чаинский районный суд (по делам мировых)</t>
  </si>
  <si>
    <t>70RM0022</t>
  </si>
  <si>
    <t>Судебный участок № 64 судебного района г. Уссурийска и Уссурийского района</t>
  </si>
  <si>
    <t>25MS0064</t>
  </si>
  <si>
    <t>Шегарский районный суд</t>
  </si>
  <si>
    <t>70RS0023</t>
  </si>
  <si>
    <t>Шегарский районный суд (по делам мировых)</t>
  </si>
  <si>
    <t>70RM0023</t>
  </si>
  <si>
    <t>Судебный участок № 65 судебного района г. Уссурийска и Уссурийского района</t>
  </si>
  <si>
    <t>25MS0065</t>
  </si>
  <si>
    <t>Алексинский городской суд</t>
  </si>
  <si>
    <t>71RS0001</t>
  </si>
  <si>
    <t>71</t>
  </si>
  <si>
    <t>Алексинский городской суд (по делам мировых)</t>
  </si>
  <si>
    <t>71RM0001</t>
  </si>
  <si>
    <t>Судебный участок № 66 судебного района г. Уссурийска и Уссурийского района</t>
  </si>
  <si>
    <t>25MS0066</t>
  </si>
  <si>
    <t>Белевский районный суд</t>
  </si>
  <si>
    <t>71RS0003</t>
  </si>
  <si>
    <t>Белевский районный суд (по делам мировых)</t>
  </si>
  <si>
    <t>71RM0003</t>
  </si>
  <si>
    <t>Судебный участок № 67 судебного района г. Фокино</t>
  </si>
  <si>
    <t>25MS0067</t>
  </si>
  <si>
    <t>Богородицкий районный суд</t>
  </si>
  <si>
    <t>71RS0004</t>
  </si>
  <si>
    <t>Богородицкий районный суд (по делам мировых)</t>
  </si>
  <si>
    <t>71RM0004</t>
  </si>
  <si>
    <t>Судебный участок № 68 судебного района г. Фокино</t>
  </si>
  <si>
    <t>25MS0068</t>
  </si>
  <si>
    <t>Веневский районный суд</t>
  </si>
  <si>
    <t>71RS0005</t>
  </si>
  <si>
    <t>Веневский районный суд (по делам мировых)</t>
  </si>
  <si>
    <t>71RM0005</t>
  </si>
  <si>
    <t>Судебный участок № 69 Анучинского судебного района</t>
  </si>
  <si>
    <t>25MS0069</t>
  </si>
  <si>
    <t>Донской городской суд</t>
  </si>
  <si>
    <t>71RS0007</t>
  </si>
  <si>
    <t>Донской городской суд (по делам мировых)</t>
  </si>
  <si>
    <t>71RM0007</t>
  </si>
  <si>
    <t>Судебный участок № 70 судебного района г. Дальнереченска и Дальнереченского района</t>
  </si>
  <si>
    <t>25MS0070</t>
  </si>
  <si>
    <t>Ефремовский районный суд</t>
  </si>
  <si>
    <t>71RS0009</t>
  </si>
  <si>
    <t>Ефремовский районный суд (по делам мировых)</t>
  </si>
  <si>
    <t>71RM0009</t>
  </si>
  <si>
    <t>Судебный участок № 71 Кавалеровского судебного района</t>
  </si>
  <si>
    <t>25MS0071</t>
  </si>
  <si>
    <t>Заокский районный суд</t>
  </si>
  <si>
    <t>71RS0010</t>
  </si>
  <si>
    <t>Заокский районный суд (по делам мировых)</t>
  </si>
  <si>
    <t>71RM0010</t>
  </si>
  <si>
    <t>Судебный участок № 72 Кировского судебного района</t>
  </si>
  <si>
    <t>25MS0072</t>
  </si>
  <si>
    <t>Кимовский городской суд</t>
  </si>
  <si>
    <t>71RS0012</t>
  </si>
  <si>
    <t>Кимовский городской суд (по делам мировых)</t>
  </si>
  <si>
    <t>71RM0012</t>
  </si>
  <si>
    <t>Судебный участок № 73 Красноармейского судебного района</t>
  </si>
  <si>
    <t>25MS0073</t>
  </si>
  <si>
    <t>Киреевский районный суд</t>
  </si>
  <si>
    <t>71RS0013</t>
  </si>
  <si>
    <t>Киреевский районный суд (по делам мировых)</t>
  </si>
  <si>
    <t>71RM0013</t>
  </si>
  <si>
    <t>Судебный участок № 74 Лазовского судебного района</t>
  </si>
  <si>
    <t>25MS0074</t>
  </si>
  <si>
    <t>71RS0015</t>
  </si>
  <si>
    <t>71RM0015</t>
  </si>
  <si>
    <t>Судебный участок № 75 судебного района г. Лесозаводска и Лесозаводского района</t>
  </si>
  <si>
    <t>25MS0075</t>
  </si>
  <si>
    <t>Новомосковский городской суд</t>
  </si>
  <si>
    <t>71RS0016</t>
  </si>
  <si>
    <t>Новомосковский городской суд (по делам мировых)</t>
  </si>
  <si>
    <t>71RM0016</t>
  </si>
  <si>
    <t>Судебный участок № 76 Михайловского судебного района</t>
  </si>
  <si>
    <t>25MS0076</t>
  </si>
  <si>
    <t>Одоевский районный суд</t>
  </si>
  <si>
    <t>71RS0017</t>
  </si>
  <si>
    <t>Одоевский районный суд (по делам мировых)</t>
  </si>
  <si>
    <t>71RM0017</t>
  </si>
  <si>
    <t>Судебный участок № 77 Михайловского судебного района</t>
  </si>
  <si>
    <t>25MS0077</t>
  </si>
  <si>
    <t>Плавский районный суд</t>
  </si>
  <si>
    <t>71RS0018</t>
  </si>
  <si>
    <t>Плавский районный суд (по делам мировых)</t>
  </si>
  <si>
    <t>71RM0018</t>
  </si>
  <si>
    <t>Судебный участок № 78 Надеждинского судебного района</t>
  </si>
  <si>
    <t>25MS0078</t>
  </si>
  <si>
    <t>Суворовский районный суд</t>
  </si>
  <si>
    <t>71RS0019</t>
  </si>
  <si>
    <t>Суворовский районный суд (по делам мировых)</t>
  </si>
  <si>
    <t>71RM0019</t>
  </si>
  <si>
    <t>Судебный участок № 79 Надеждинского судебного района</t>
  </si>
  <si>
    <t>25MS0079</t>
  </si>
  <si>
    <t>Узловский городской суд</t>
  </si>
  <si>
    <t>71RS0021</t>
  </si>
  <si>
    <t>Узловский городской суд (по делам мировых)</t>
  </si>
  <si>
    <t>71RM0021</t>
  </si>
  <si>
    <t>Судебный участок № 80 Октябрьского судебного района</t>
  </si>
  <si>
    <t>25MS0080</t>
  </si>
  <si>
    <t>Чернский районный суд</t>
  </si>
  <si>
    <t>71RS0022</t>
  </si>
  <si>
    <t>Чернский районный суд (по делам мировых)</t>
  </si>
  <si>
    <t>71RM0022</t>
  </si>
  <si>
    <t>Судебный участок № 81 Октябрьского судебного района</t>
  </si>
  <si>
    <t>25MS0081</t>
  </si>
  <si>
    <t>Щекинский районный суд</t>
  </si>
  <si>
    <t>71RS0023</t>
  </si>
  <si>
    <t>Щекинский районный суд (по делам мировых)</t>
  </si>
  <si>
    <t>71RM0023</t>
  </si>
  <si>
    <t>Судебный участок № 82 Ольгинского судебного района</t>
  </si>
  <si>
    <t>25MS0082</t>
  </si>
  <si>
    <t>Ясногорский районный суд</t>
  </si>
  <si>
    <t>71RS0024</t>
  </si>
  <si>
    <t>Ясногорский районный суд (по делам мировых)</t>
  </si>
  <si>
    <t>71RM0024</t>
  </si>
  <si>
    <t>Судебный участок № 83 Партизанского судебного района</t>
  </si>
  <si>
    <t>25MS0083</t>
  </si>
  <si>
    <t>Зареченский районный суд г.Тулы</t>
  </si>
  <si>
    <t>71RS0025</t>
  </si>
  <si>
    <t>Зареченский районный суд г.Тулы (по делам мировых)</t>
  </si>
  <si>
    <t>71RM0025</t>
  </si>
  <si>
    <t>Судебный участок № 84 Пограничного судебного района</t>
  </si>
  <si>
    <t>25MS0084</t>
  </si>
  <si>
    <t>Привокзальный районный суд г.Тулы</t>
  </si>
  <si>
    <t>71RS0026</t>
  </si>
  <si>
    <t>Привокзальный районный суд г.Тулы (по делам мировых)</t>
  </si>
  <si>
    <t>71RM0026</t>
  </si>
  <si>
    <t>Судебный участок № 85 Пожарского судебного района</t>
  </si>
  <si>
    <t>25MS0085</t>
  </si>
  <si>
    <t>Пролетарский районный суд г.Тулы</t>
  </si>
  <si>
    <t>71RS0027</t>
  </si>
  <si>
    <t>Пролетарский районный суд г.Тулы (по делам мировых)</t>
  </si>
  <si>
    <t>71RM0027</t>
  </si>
  <si>
    <t>Судебный участок № 86 судебного района г. Спасска-Дальнего и Спасского района</t>
  </si>
  <si>
    <t>25MS0086</t>
  </si>
  <si>
    <t>Советский районный суд г.Тулы</t>
  </si>
  <si>
    <t>71RS0028</t>
  </si>
  <si>
    <t>Советский районный суд г.Тулы (по делам мировых)</t>
  </si>
  <si>
    <t>71RM0028</t>
  </si>
  <si>
    <t>Судебный участок № 87 Тернейского судебного района</t>
  </si>
  <si>
    <t>25MS0087</t>
  </si>
  <si>
    <t>Центральный районный суд г.Тулы</t>
  </si>
  <si>
    <t>71RS0029</t>
  </si>
  <si>
    <t>Центральный районный суд г.Тулы (по делам мировых)</t>
  </si>
  <si>
    <t>71RM0029</t>
  </si>
  <si>
    <t>Судебный участок № 88 судебного района г. Уссурийска и Уссурийского района</t>
  </si>
  <si>
    <t>25MS0088</t>
  </si>
  <si>
    <t>Абатский районный суд</t>
  </si>
  <si>
    <t>72RS0001</t>
  </si>
  <si>
    <t>72</t>
  </si>
  <si>
    <t>Абатский районный суд (по делам мировых)</t>
  </si>
  <si>
    <t>72RM0001</t>
  </si>
  <si>
    <t>Судебный участок № 89 Ханкайского судебного района</t>
  </si>
  <si>
    <t>25MS0089</t>
  </si>
  <si>
    <t>Армизонский районный суд</t>
  </si>
  <si>
    <t>72RS0002</t>
  </si>
  <si>
    <t>Армизонский районный суд (по делам мировых)</t>
  </si>
  <si>
    <t>72RM0002</t>
  </si>
  <si>
    <t>Судебный участок № 90 Хасанского судебного района</t>
  </si>
  <si>
    <t>25MS0090</t>
  </si>
  <si>
    <t>Бердюжский районный суд</t>
  </si>
  <si>
    <t>72RS0004</t>
  </si>
  <si>
    <t>Бердюжский районный суд (по делам мировых)</t>
  </si>
  <si>
    <t>72RM0004</t>
  </si>
  <si>
    <t>Судебный участок № 91 Хасанского судебного района</t>
  </si>
  <si>
    <t>25MS0091</t>
  </si>
  <si>
    <t>Вагайский районный суд</t>
  </si>
  <si>
    <t>72RS0005</t>
  </si>
  <si>
    <t>Вагайский районный суд (по делам мировых)</t>
  </si>
  <si>
    <t>72RM0005</t>
  </si>
  <si>
    <t>Судебный участок № 92 Хорольского судебного района</t>
  </si>
  <si>
    <t>25MS0092</t>
  </si>
  <si>
    <t>Викуловский районный суд</t>
  </si>
  <si>
    <t>72RS0006</t>
  </si>
  <si>
    <t>Викуловский районный суд (по делам мировых)</t>
  </si>
  <si>
    <t>72RM0006</t>
  </si>
  <si>
    <t>Судебный участок № 93 Хорольского судебного района</t>
  </si>
  <si>
    <t>25MS0093</t>
  </si>
  <si>
    <t>Голышмановский районный суд</t>
  </si>
  <si>
    <t>72RS0007</t>
  </si>
  <si>
    <t>Голышмановский районный суд (по делам мировых)</t>
  </si>
  <si>
    <t>72RM0007</t>
  </si>
  <si>
    <t>Судебный участок № 94 Черниговского судебного района</t>
  </si>
  <si>
    <t>25MS0094</t>
  </si>
  <si>
    <t>Заводоуковский районный суд</t>
  </si>
  <si>
    <t>72RS0008</t>
  </si>
  <si>
    <t>Заводоуковский районный суд (по делам мировых)</t>
  </si>
  <si>
    <t>72RM0008</t>
  </si>
  <si>
    <t>Судебный участок № 95 Черниговского судебного района</t>
  </si>
  <si>
    <t>25MS0095</t>
  </si>
  <si>
    <t>Исетский районный суд</t>
  </si>
  <si>
    <t>72RS0009</t>
  </si>
  <si>
    <t>Исетский районный суд (по делам мировых)</t>
  </si>
  <si>
    <t>72RM0009</t>
  </si>
  <si>
    <t>Судебный участок № 96 Чугуевского судебного района</t>
  </si>
  <si>
    <t>25MS0096</t>
  </si>
  <si>
    <t>Ишимский городской суд</t>
  </si>
  <si>
    <t>72RS0010</t>
  </si>
  <si>
    <t>Ишимский городской суд (по делам мировых)</t>
  </si>
  <si>
    <t>72RM0010</t>
  </si>
  <si>
    <t>Судебный участок № 97 Шкотовского судебный район</t>
  </si>
  <si>
    <t>25MS0097</t>
  </si>
  <si>
    <t>Ишимский районный суд</t>
  </si>
  <si>
    <t>72RS0011</t>
  </si>
  <si>
    <t>Ишимский районный суд (по делам мировых)</t>
  </si>
  <si>
    <t>72RM0011</t>
  </si>
  <si>
    <t>Судебный участок № 98 Яковлевского судебного района</t>
  </si>
  <si>
    <t>25MS0098</t>
  </si>
  <si>
    <t>Казанский районный суд</t>
  </si>
  <si>
    <t>72RS0012</t>
  </si>
  <si>
    <t>Казанский районный суд (по делам мировых)</t>
  </si>
  <si>
    <t>72RM0012</t>
  </si>
  <si>
    <t>Судебный участок № 99 Ленинского судебного района г. Владивостока</t>
  </si>
  <si>
    <t>25MS0099</t>
  </si>
  <si>
    <t>Калининский районный суд г. Тюмени</t>
  </si>
  <si>
    <t>72RS0013</t>
  </si>
  <si>
    <t>Калининский районный суд г. Тюмени (по делам мировых)</t>
  </si>
  <si>
    <t>72RM0013</t>
  </si>
  <si>
    <t>Судебный участок № 100 Фрунзенского судебного района г. Владивостока</t>
  </si>
  <si>
    <t>25MS0100</t>
  </si>
  <si>
    <t>Ленинский районный суд г.Тюмени</t>
  </si>
  <si>
    <t>72RS0014</t>
  </si>
  <si>
    <t>Ленинский районный суд г.Тюмени (по делам мировых)</t>
  </si>
  <si>
    <t>72RM0014</t>
  </si>
  <si>
    <t>Судебный участок № 101 судебного района г. Арсеньева</t>
  </si>
  <si>
    <t>25MS0101</t>
  </si>
  <si>
    <t>Нижнетавдинский районный суд</t>
  </si>
  <si>
    <t>72RS0015</t>
  </si>
  <si>
    <t>Нижнетавдинский районный суд (по делам мировых)</t>
  </si>
  <si>
    <t>72RM0015</t>
  </si>
  <si>
    <t>Судебный участок № 102 судебного района г. Артёма</t>
  </si>
  <si>
    <t>25MS0102</t>
  </si>
  <si>
    <t>Омутинский районный суд</t>
  </si>
  <si>
    <t>72RS0016</t>
  </si>
  <si>
    <t>Омутинский районный суд (по делам мировых)</t>
  </si>
  <si>
    <t>72RM0016</t>
  </si>
  <si>
    <t>Судебный участок № 103 судебного района г. Находки</t>
  </si>
  <si>
    <t>25MS0103</t>
  </si>
  <si>
    <t>Сладковский районный суд</t>
  </si>
  <si>
    <t>72RS0017</t>
  </si>
  <si>
    <t>Сладковский районный суд (по делам мировых)</t>
  </si>
  <si>
    <t>72RM0017</t>
  </si>
  <si>
    <t>Судебный участок № 104 судебного района г. Уссурийска и Уссурийского района</t>
  </si>
  <si>
    <t>25MS0104</t>
  </si>
  <si>
    <t>Сорокинский районный суд</t>
  </si>
  <si>
    <t>72RS0018</t>
  </si>
  <si>
    <t>Сорокинский районный суд (по делам мировых)</t>
  </si>
  <si>
    <t>72RM0018</t>
  </si>
  <si>
    <t>Судебный участок № 105 Кировского судебного района</t>
  </si>
  <si>
    <t>25MS0105</t>
  </si>
  <si>
    <t>Тобольский городской суд</t>
  </si>
  <si>
    <t>72RS0019</t>
  </si>
  <si>
    <t>Тобольский городской суд (по делам мировых)</t>
  </si>
  <si>
    <t>72RM0019</t>
  </si>
  <si>
    <t>Судебный участок № 106 Партизанского судебного район</t>
  </si>
  <si>
    <t>25MS0106</t>
  </si>
  <si>
    <t>Тобольский районный суд</t>
  </si>
  <si>
    <t>72RS0020</t>
  </si>
  <si>
    <t>Тобольский районный суд (по делам мировых)</t>
  </si>
  <si>
    <t>72RM0020</t>
  </si>
  <si>
    <t>Судебный участок № 107 Пожарского судебного района</t>
  </si>
  <si>
    <t>25MS0107</t>
  </si>
  <si>
    <t>Тюменский районный суд</t>
  </si>
  <si>
    <t>72RS0021</t>
  </si>
  <si>
    <t>Тюменский районный суд (по делам мировых)</t>
  </si>
  <si>
    <t>72RM0021</t>
  </si>
  <si>
    <t>Судебный участок № 108 судебного района г. Спасска-Дальнего и Спасского района</t>
  </si>
  <si>
    <t>25MS0108</t>
  </si>
  <si>
    <t>Уватский районный суд</t>
  </si>
  <si>
    <t>72RS0022</t>
  </si>
  <si>
    <t>Уватский районный суд (по делам мировых)</t>
  </si>
  <si>
    <t>72RM0022</t>
  </si>
  <si>
    <t>Судебный участок № 109 Ханкайского судебного района</t>
  </si>
  <si>
    <t>25MS0109</t>
  </si>
  <si>
    <t>Центральный районный суд г. Тюмени</t>
  </si>
  <si>
    <t>72RS0025</t>
  </si>
  <si>
    <t>Центральный районный суд г. Тюмени (по делам мировых)</t>
  </si>
  <si>
    <t>72RM0025</t>
  </si>
  <si>
    <t>Судебный участок № 1 Александровского района</t>
  </si>
  <si>
    <t>26MS0001</t>
  </si>
  <si>
    <t>Ярковский районный суд</t>
  </si>
  <si>
    <t>72RS0026</t>
  </si>
  <si>
    <t>Ярковский районный суд (по делам мировых)</t>
  </si>
  <si>
    <t>72RM0026</t>
  </si>
  <si>
    <t>Судебный участок № 2 Александровского района</t>
  </si>
  <si>
    <t>26MS0002</t>
  </si>
  <si>
    <t>Ялуторовский районный суд</t>
  </si>
  <si>
    <t>72RS0028</t>
  </si>
  <si>
    <t>Ялуторовский районный суд (по делам мировых)</t>
  </si>
  <si>
    <t>72RM0028</t>
  </si>
  <si>
    <t>Судебный участок № 1 Андроповского района</t>
  </si>
  <si>
    <t>26MS0003</t>
  </si>
  <si>
    <t>Ленинский районный суд г. Ульяновска</t>
  </si>
  <si>
    <t>73RS0001</t>
  </si>
  <si>
    <t>73</t>
  </si>
  <si>
    <t>Ленинский районный суд г. Ульяновска (по делам мировых)</t>
  </si>
  <si>
    <t>73RM0001</t>
  </si>
  <si>
    <t>Судебный участок № 2 Андроповского района</t>
  </si>
  <si>
    <t>26MS0004</t>
  </si>
  <si>
    <t>Засвияжский районный суд г. Ульяновска</t>
  </si>
  <si>
    <t>73RS0002</t>
  </si>
  <si>
    <t>Засвияжский районный суд г. Ульяновска (по делам мировых)</t>
  </si>
  <si>
    <t>73RM0002</t>
  </si>
  <si>
    <t>Судебный участок № 1 Апанасенковского района</t>
  </si>
  <si>
    <t>26MS0005</t>
  </si>
  <si>
    <t>Железнодорожный районный суд г. Ульяновска</t>
  </si>
  <si>
    <t>73RS0003</t>
  </si>
  <si>
    <t>Железнодорожный районный суд г. Ульяновска (по делам мировых)</t>
  </si>
  <si>
    <t>73RM0003</t>
  </si>
  <si>
    <t>Судебный участок № 2 Апанасенковского района</t>
  </si>
  <si>
    <t>26MS0006</t>
  </si>
  <si>
    <t>Заволжский районный суд г. Ульяновска</t>
  </si>
  <si>
    <t>73RS0004</t>
  </si>
  <si>
    <t>Заволжский районный суд г. Ульяновска (по делам мировых)</t>
  </si>
  <si>
    <t>73RM0004</t>
  </si>
  <si>
    <t>Судебный участок № 1 Арзгирского района</t>
  </si>
  <si>
    <t>26MS0007</t>
  </si>
  <si>
    <t>Барышский городской суд</t>
  </si>
  <si>
    <t>73RS0006</t>
  </si>
  <si>
    <t>Барышский городской суд (по делам мировых)</t>
  </si>
  <si>
    <t>73RM0006</t>
  </si>
  <si>
    <t>Судебный участок № 2 Арзгирского района</t>
  </si>
  <si>
    <t>26MS0008</t>
  </si>
  <si>
    <t>Инзенский районный суд</t>
  </si>
  <si>
    <t>73RS0008</t>
  </si>
  <si>
    <t>Инзенский районный суд (по делам мировых)</t>
  </si>
  <si>
    <t>73RM0008</t>
  </si>
  <si>
    <t>Судебный участок № 1 Благодарненского района</t>
  </si>
  <si>
    <t>26MS0009</t>
  </si>
  <si>
    <t>Карсунский районный суд</t>
  </si>
  <si>
    <t>73RS0009</t>
  </si>
  <si>
    <t>Карсунский районный суд (по делам мировых)</t>
  </si>
  <si>
    <t>73RM0009</t>
  </si>
  <si>
    <t>Судебный участок № 2 Благодарненского района</t>
  </si>
  <si>
    <t>26MS0010</t>
  </si>
  <si>
    <t>Майнский районный суд</t>
  </si>
  <si>
    <t>73RS0011</t>
  </si>
  <si>
    <t>Майнский районный суд (по делам мировых)</t>
  </si>
  <si>
    <t>73RM0011</t>
  </si>
  <si>
    <t>Судебный участок № 3 Благодарненского района</t>
  </si>
  <si>
    <t>26MS0011</t>
  </si>
  <si>
    <t>Мелекесский районный суд</t>
  </si>
  <si>
    <t>73RS0012</t>
  </si>
  <si>
    <t>Мелекесский районный суд (по делам мировых)</t>
  </si>
  <si>
    <t>73RM0012</t>
  </si>
  <si>
    <t>Судебный участок № 1 г. Буденновска и Буденновского района</t>
  </si>
  <si>
    <t>26MS0012</t>
  </si>
  <si>
    <t>Димитровградский городской суд</t>
  </si>
  <si>
    <t>73RS0013</t>
  </si>
  <si>
    <t>Димитровградский городской суд (по делам мировых)</t>
  </si>
  <si>
    <t>73RM0013</t>
  </si>
  <si>
    <t>Судебный участок № 2 г. Буденновска и Буденновского района</t>
  </si>
  <si>
    <t>26MS0013</t>
  </si>
  <si>
    <t>73RS0014</t>
  </si>
  <si>
    <t>73RM0014</t>
  </si>
  <si>
    <t>Судебный участок № 3 г. Буденновска и Буденновского района</t>
  </si>
  <si>
    <t>26MS0014</t>
  </si>
  <si>
    <t>Новоспасский районный суд</t>
  </si>
  <si>
    <t>73RS0015</t>
  </si>
  <si>
    <t>Новоспасский районный суд (по делам мировых)</t>
  </si>
  <si>
    <t>73RM0015</t>
  </si>
  <si>
    <t>Судебный участок № 4 г. Буденновска и Буденновского района</t>
  </si>
  <si>
    <t>26MS0015</t>
  </si>
  <si>
    <t>Радищевский районный суд</t>
  </si>
  <si>
    <t>73RS0018</t>
  </si>
  <si>
    <t>Радищевский районный суд (по делам мировых)</t>
  </si>
  <si>
    <t>73RM0018</t>
  </si>
  <si>
    <t>Судебный участок № 5 г. Буденновска и Буденновского района</t>
  </si>
  <si>
    <t>26MS0016</t>
  </si>
  <si>
    <t>Сенгилеевский районный суд</t>
  </si>
  <si>
    <t>73RS0021</t>
  </si>
  <si>
    <t>Сенгилеевский районный суд (по делам мировых)</t>
  </si>
  <si>
    <t>73RM0021</t>
  </si>
  <si>
    <t>Судебный участок № 6 г. Буденновска и Буденновского района</t>
  </si>
  <si>
    <t>26MS0017</t>
  </si>
  <si>
    <t>Ульяновский районный суд</t>
  </si>
  <si>
    <t>73RS0024</t>
  </si>
  <si>
    <t>Ульяновский районный суд (по делам мировых)</t>
  </si>
  <si>
    <t>73RM0024</t>
  </si>
  <si>
    <t>Судебный участок № 1 г. Георгиевска и Георгиевского района</t>
  </si>
  <si>
    <t>26MS0018</t>
  </si>
  <si>
    <t>Чердаклинский районный суд</t>
  </si>
  <si>
    <t>73RS0025</t>
  </si>
  <si>
    <t>Чердаклинский районный суд (по делам мировых)</t>
  </si>
  <si>
    <t>73RM0025</t>
  </si>
  <si>
    <t>Судебный участок № 2 г. Георгиевска и Георгиевского района</t>
  </si>
  <si>
    <t>26MS0019</t>
  </si>
  <si>
    <t>Советский  районный суд г. Челябинска</t>
  </si>
  <si>
    <t>74RS0001</t>
  </si>
  <si>
    <t>74</t>
  </si>
  <si>
    <t>Советский  районный суд г. Челябинска (по делам мировых)</t>
  </si>
  <si>
    <t>74RM0001</t>
  </si>
  <si>
    <t>Судебный участок № 3 г. Георгиевска и Георгиевского района</t>
  </si>
  <si>
    <t>26MS0020</t>
  </si>
  <si>
    <t>Центральный районный суд г. Челябинска</t>
  </si>
  <si>
    <t>74RS0002</t>
  </si>
  <si>
    <t>Центральный районный суд г. Челябинска (по делам мировых)</t>
  </si>
  <si>
    <t>74RM0002</t>
  </si>
  <si>
    <t>Судебный участок № 4 г. Георгиевска и Георгиевского района</t>
  </si>
  <si>
    <t>26MS0021</t>
  </si>
  <si>
    <t>Тракторозаводский районный суд г. Челябинска</t>
  </si>
  <si>
    <t>74RS0003</t>
  </si>
  <si>
    <t>Тракторозаводский районный суд г. Челябинска (по делам мировых)</t>
  </si>
  <si>
    <t>74RM0003</t>
  </si>
  <si>
    <t>Судебный участок № 5 г. Георгиевска и Георгиевского района</t>
  </si>
  <si>
    <t>26MS0022</t>
  </si>
  <si>
    <t>Ленинский районный суд г. Челябинска</t>
  </si>
  <si>
    <t>74RS0004</t>
  </si>
  <si>
    <t>Ленинский районный суд г. Челябинска (по делам мировых)</t>
  </si>
  <si>
    <t>74RM0004</t>
  </si>
  <si>
    <t>Судебный участок № 6 г. Георгиевска и Георгиевского района</t>
  </si>
  <si>
    <t>26MS0023</t>
  </si>
  <si>
    <t>Металлургический районный суд г. Челябинска</t>
  </si>
  <si>
    <t>74RS0005</t>
  </si>
  <si>
    <t>Металлургический районный суд г. Челябинска (по делам мировых)</t>
  </si>
  <si>
    <t>74RM0005</t>
  </si>
  <si>
    <t>Судебный участок № 7 г. Георгиевска и Георгиевского района</t>
  </si>
  <si>
    <t>26MS0024</t>
  </si>
  <si>
    <t>Калининский районный суд г. Челябинска</t>
  </si>
  <si>
    <t>74RS0006</t>
  </si>
  <si>
    <t>Калининский районный суд г. Челябинска (по делам мировых)</t>
  </si>
  <si>
    <t>74RM0006</t>
  </si>
  <si>
    <t>Судебный участок № 1 Грачевского района</t>
  </si>
  <si>
    <t>26MS0025</t>
  </si>
  <si>
    <t>Курчатовский  районный суд г. Челябинска</t>
  </si>
  <si>
    <t>74RS0007</t>
  </si>
  <si>
    <t>Курчатовский  районный суд г. Челябинска (по делам мировых)</t>
  </si>
  <si>
    <t>74RM0007</t>
  </si>
  <si>
    <t>Судебный участок № 2 Грачевского района</t>
  </si>
  <si>
    <t>26MS0026</t>
  </si>
  <si>
    <t>Ашинский городской суд</t>
  </si>
  <si>
    <t>74RS0008</t>
  </si>
  <si>
    <t>Ашинский городской суд (по делам мировых)</t>
  </si>
  <si>
    <t>74RM0008</t>
  </si>
  <si>
    <t>Судебный участок № 1 г. Ессентуки</t>
  </si>
  <si>
    <t>26MS0027</t>
  </si>
  <si>
    <t>Аргаяшский  районный суд</t>
  </si>
  <si>
    <t>74RS0009</t>
  </si>
  <si>
    <t>Аргаяшский  районный суд (по делам мировых)</t>
  </si>
  <si>
    <t>74RM0009</t>
  </si>
  <si>
    <t>Судебный участок № 2 г. Ессентуки</t>
  </si>
  <si>
    <t>26MS0028</t>
  </si>
  <si>
    <t>Агаповский  районный суд</t>
  </si>
  <si>
    <t>74RS0010</t>
  </si>
  <si>
    <t>Агаповский  районный суд (по делам мировых)</t>
  </si>
  <si>
    <t>74RM0010</t>
  </si>
  <si>
    <t>Судебный участок № 3 г. Ессентуки</t>
  </si>
  <si>
    <t>26MS0029</t>
  </si>
  <si>
    <t>Брединский районный суд</t>
  </si>
  <si>
    <t>74RS0011</t>
  </si>
  <si>
    <t>Брединский районный суд (по делам мировых)</t>
  </si>
  <si>
    <t>74RM0011</t>
  </si>
  <si>
    <t>Судебный участок № 4 г. Ессентуки</t>
  </si>
  <si>
    <t>26MS0030</t>
  </si>
  <si>
    <t>Варненский районный суд</t>
  </si>
  <si>
    <t>74RS0012</t>
  </si>
  <si>
    <t>Варненский районный суд (по делам мировых)</t>
  </si>
  <si>
    <t>74RM0012</t>
  </si>
  <si>
    <t>Судебный участок № 5 г. Ессентуки</t>
  </si>
  <si>
    <t>26MS0031</t>
  </si>
  <si>
    <t>Верхнеуральский районный суд</t>
  </si>
  <si>
    <t>74RS0013</t>
  </si>
  <si>
    <t>Верхнеуральский районный суд (по делам мировых)</t>
  </si>
  <si>
    <t>74RM0013</t>
  </si>
  <si>
    <t>Судебный участок № 1 г. Железноводска</t>
  </si>
  <si>
    <t>26MS0032</t>
  </si>
  <si>
    <t>Верхнеуфалейский городской суд</t>
  </si>
  <si>
    <t>74RS0014</t>
  </si>
  <si>
    <t>Верхнеуфалейский городской суд (по делам мировых)</t>
  </si>
  <si>
    <t>74RM0014</t>
  </si>
  <si>
    <t>Судебный участок № 2 г. Железноводска</t>
  </si>
  <si>
    <t>26MS0033</t>
  </si>
  <si>
    <t>Еманжелинский  городской суд</t>
  </si>
  <si>
    <t>74RS0015</t>
  </si>
  <si>
    <t>Еманжелинский  городской суд (по делам мировых)</t>
  </si>
  <si>
    <t>74RM0015</t>
  </si>
  <si>
    <t>Судебный участок № 3 г. Железноводска</t>
  </si>
  <si>
    <t>26MS0034</t>
  </si>
  <si>
    <t>Еткульский  районный суд</t>
  </si>
  <si>
    <t>74RS0016</t>
  </si>
  <si>
    <t>Еткульский  районный суд (по делам мировых)</t>
  </si>
  <si>
    <t>74RM0016</t>
  </si>
  <si>
    <t>Судебный участок № 1 Изобильненского района</t>
  </si>
  <si>
    <t>26MS0035</t>
  </si>
  <si>
    <t>Златоустовский городской суд</t>
  </si>
  <si>
    <t>74RS0017</t>
  </si>
  <si>
    <t>Златоустовский городской суд (по делам мировых)</t>
  </si>
  <si>
    <t>74RM0017</t>
  </si>
  <si>
    <t>Судебный участок № 2 Изобильненского района</t>
  </si>
  <si>
    <t>26MS0036</t>
  </si>
  <si>
    <t>Карабашский городской суд</t>
  </si>
  <si>
    <t>74RS0018</t>
  </si>
  <si>
    <t>Карабашский городской суд (по делам мировых)</t>
  </si>
  <si>
    <t>74RM0018</t>
  </si>
  <si>
    <t>Судебный участок № 3 Изобильненского района</t>
  </si>
  <si>
    <t>26MS0037</t>
  </si>
  <si>
    <t>Каслинский  городской суд</t>
  </si>
  <si>
    <t>74RS0019</t>
  </si>
  <si>
    <t>Каслинский  городской суд (по делам мировых)</t>
  </si>
  <si>
    <t>74RM0019</t>
  </si>
  <si>
    <t>Судебный участок № 4 Изобильненского района</t>
  </si>
  <si>
    <t>26MS0038</t>
  </si>
  <si>
    <t>Катав-Ивановский  городской суд</t>
  </si>
  <si>
    <t>74RS0020</t>
  </si>
  <si>
    <t>Катав-Ивановский  городской суд (по делам мировых)</t>
  </si>
  <si>
    <t>74RM0020</t>
  </si>
  <si>
    <t>Судебный участок № 5 Изобильненского района</t>
  </si>
  <si>
    <t>26MS0039</t>
  </si>
  <si>
    <t>Карталинский  городской суд</t>
  </si>
  <si>
    <t>74RS0021</t>
  </si>
  <si>
    <t>Карталинский  городской суд (по делам мировых)</t>
  </si>
  <si>
    <t>74RM0021</t>
  </si>
  <si>
    <t>Судебный участок № 1 Ипатовского района</t>
  </si>
  <si>
    <t>26MS0040</t>
  </si>
  <si>
    <t>Коркинский  городской суд</t>
  </si>
  <si>
    <t>74RS0022</t>
  </si>
  <si>
    <t>Коркинский  городской суд (по делам мировых)</t>
  </si>
  <si>
    <t>74RM0022</t>
  </si>
  <si>
    <t>Судебный участок № 2 Ипатовского района</t>
  </si>
  <si>
    <t>26MS0041</t>
  </si>
  <si>
    <t>Кизильский  районный суд</t>
  </si>
  <si>
    <t>74RS0023</t>
  </si>
  <si>
    <t>Кизильский  районный суд (по делам мировых)</t>
  </si>
  <si>
    <t>74RM0023</t>
  </si>
  <si>
    <t>Судебный участок № 3 Ипатовского района</t>
  </si>
  <si>
    <t>26MS0042</t>
  </si>
  <si>
    <t>Кусинский  районный суд</t>
  </si>
  <si>
    <t>74RS0024</t>
  </si>
  <si>
    <t>Кусинский  районный суд (по делам мировых)</t>
  </si>
  <si>
    <t>74RM0024</t>
  </si>
  <si>
    <t>Судебный участок № 4 Ипатовского района</t>
  </si>
  <si>
    <t>26MS0043</t>
  </si>
  <si>
    <t>74RS0025</t>
  </si>
  <si>
    <t>74RM0025</t>
  </si>
  <si>
    <t>Судебный участок № 1 Кировского района</t>
  </si>
  <si>
    <t>26MS0044</t>
  </si>
  <si>
    <t>Кунашакский районный суд</t>
  </si>
  <si>
    <t>74RS0026</t>
  </si>
  <si>
    <t>Кунашакский районный суд (по делам мировых)</t>
  </si>
  <si>
    <t>74RM0026</t>
  </si>
  <si>
    <t>Судебный участок № 2 Кировского района</t>
  </si>
  <si>
    <t>26MS0045</t>
  </si>
  <si>
    <t>Кыштымский городской суд</t>
  </si>
  <si>
    <t>74RS0027</t>
  </si>
  <si>
    <t>Кыштымский городской суд (по делам мировых)</t>
  </si>
  <si>
    <t>74RM0027</t>
  </si>
  <si>
    <t>Судебный участок № 3 Кировского района</t>
  </si>
  <si>
    <t>26MS0046</t>
  </si>
  <si>
    <t>Копейский городской суд</t>
  </si>
  <si>
    <t>74RS0028</t>
  </si>
  <si>
    <t>Копейский городской суд (по делам мировых)</t>
  </si>
  <si>
    <t>74RM0028</t>
  </si>
  <si>
    <t>Судебный участок № 1 г. Кисловодска</t>
  </si>
  <si>
    <t>26MS0047</t>
  </si>
  <si>
    <t>Ленинский районный суд г. Магнитогорска</t>
  </si>
  <si>
    <t>74RS0029</t>
  </si>
  <si>
    <t>Ленинский районный суд г. Магнитогорска (по делам мировых)</t>
  </si>
  <si>
    <t>74RM0029</t>
  </si>
  <si>
    <t>Судебный участок № 2 г. Кисловодска</t>
  </si>
  <si>
    <t>26MS0048</t>
  </si>
  <si>
    <t>Правобережный  районный суд г. Магнитогорска</t>
  </si>
  <si>
    <t>74RS0030</t>
  </si>
  <si>
    <t>Правобережный  районный суд г. Магнитогорска (по делам мировых)</t>
  </si>
  <si>
    <t>74RM0030</t>
  </si>
  <si>
    <t>Судебный участок № 3 г. Кисловодска</t>
  </si>
  <si>
    <t>26MS0049</t>
  </si>
  <si>
    <t>Орджоникидзевский районный суд г. Магнитогорска</t>
  </si>
  <si>
    <t>74RS0031</t>
  </si>
  <si>
    <t>Орджоникидзевский районный суд г. Магнитогорска (по делам мировых)</t>
  </si>
  <si>
    <t>74RM0031</t>
  </si>
  <si>
    <t>Судебный участок № 4 г. Кисловодска</t>
  </si>
  <si>
    <t>26MS0050</t>
  </si>
  <si>
    <t>Миасский  городской суд</t>
  </si>
  <si>
    <t>74RS0032</t>
  </si>
  <si>
    <t>Миасский  городской суд (по делам мировых)</t>
  </si>
  <si>
    <t>74RM0032</t>
  </si>
  <si>
    <t>Судебный участок № 5 г. Кисловодска</t>
  </si>
  <si>
    <t>26MS0051</t>
  </si>
  <si>
    <t>Нагайбакский районный суд</t>
  </si>
  <si>
    <t>74RS0033</t>
  </si>
  <si>
    <t>Нагайбакский районный суд (по делам мировых)</t>
  </si>
  <si>
    <t>74RM0033</t>
  </si>
  <si>
    <t>Судебный участок № 6 г. Кисловодска</t>
  </si>
  <si>
    <t>26MS0052</t>
  </si>
  <si>
    <t>Нязепетровский  районный суд</t>
  </si>
  <si>
    <t>74RS0034</t>
  </si>
  <si>
    <t>Нязепетровский  районный суд (по делам мировых)</t>
  </si>
  <si>
    <t>74RM0034</t>
  </si>
  <si>
    <t>Судебный участок № 7 г. Кисловодска</t>
  </si>
  <si>
    <t>26MS0053</t>
  </si>
  <si>
    <t>74RS0035</t>
  </si>
  <si>
    <t>74RM0035</t>
  </si>
  <si>
    <t>Судебный участок № 1 Кочубеевского района</t>
  </si>
  <si>
    <t>26MS0054</t>
  </si>
  <si>
    <t>Пластский городской суд</t>
  </si>
  <si>
    <t>74RS0036</t>
  </si>
  <si>
    <t>Пластский городской суд (по делам мировых)</t>
  </si>
  <si>
    <t>74RM0036</t>
  </si>
  <si>
    <t>Судебный участок № 2 Кочубеевского района</t>
  </si>
  <si>
    <t>26MS0055</t>
  </si>
  <si>
    <t>Саткинский  городской суд</t>
  </si>
  <si>
    <t>74RS0037</t>
  </si>
  <si>
    <t>Саткинский  городской суд (по делам мировых)</t>
  </si>
  <si>
    <t>74RM0037</t>
  </si>
  <si>
    <t>Судебный участок № 3 Кочубеевского района</t>
  </si>
  <si>
    <t>26MS0056</t>
  </si>
  <si>
    <t>Сосновский  районный суд</t>
  </si>
  <si>
    <t>74RS0038</t>
  </si>
  <si>
    <t>Сосновский  районный суд (по делам мировых)</t>
  </si>
  <si>
    <t>74RM0038</t>
  </si>
  <si>
    <t>Судебный участок № 4 Кочубеевского района</t>
  </si>
  <si>
    <t>26MS0057</t>
  </si>
  <si>
    <t>74RS0039</t>
  </si>
  <si>
    <t>74RM0039</t>
  </si>
  <si>
    <t>26MS0058</t>
  </si>
  <si>
    <t>Уйский районный суд</t>
  </si>
  <si>
    <t>74RS0040</t>
  </si>
  <si>
    <t>Уйский районный суд (по делам мировых)</t>
  </si>
  <si>
    <t>74RM0040</t>
  </si>
  <si>
    <t>26MS0059</t>
  </si>
  <si>
    <t>Увельский  районный суд</t>
  </si>
  <si>
    <t>74RS0041</t>
  </si>
  <si>
    <t>Увельский  районный суд (по делам мировых)</t>
  </si>
  <si>
    <t>74RM0041</t>
  </si>
  <si>
    <t>Судебный участок № 3 Красногвардейского района</t>
  </si>
  <si>
    <t>26MS0060</t>
  </si>
  <si>
    <t>Усть-Катавский  городской суд</t>
  </si>
  <si>
    <t>74RS0042</t>
  </si>
  <si>
    <t>Усть-Катавский  городской суд (по делам мировых)</t>
  </si>
  <si>
    <t>74RM0042</t>
  </si>
  <si>
    <t>Судебный участок № 1 Курского района</t>
  </si>
  <si>
    <t>26MS0061</t>
  </si>
  <si>
    <t>Чебаркульский городской суд</t>
  </si>
  <si>
    <t>74RS0043</t>
  </si>
  <si>
    <t>Чебаркульский городской суд (по делам мировых)</t>
  </si>
  <si>
    <t>74RM0043</t>
  </si>
  <si>
    <t>Судебный участок № 2 Курского района</t>
  </si>
  <si>
    <t>26MS0062</t>
  </si>
  <si>
    <t>Чесменский районный суд</t>
  </si>
  <si>
    <t>74RS0044</t>
  </si>
  <si>
    <t>Чесменский районный суд (по делам мировых)</t>
  </si>
  <si>
    <t>74RM0044</t>
  </si>
  <si>
    <t>Судебный участок № 1 Ленинского района г. Ставрополя</t>
  </si>
  <si>
    <t>26MS0063</t>
  </si>
  <si>
    <t>Южноуральский городской суд</t>
  </si>
  <si>
    <t>74RS0045</t>
  </si>
  <si>
    <t>Южноуральский городской суд (по делам мировых)</t>
  </si>
  <si>
    <t>74RM0045</t>
  </si>
  <si>
    <t>Судебный участок № 2 Ленинского района г. Ставрополя</t>
  </si>
  <si>
    <t>26MS0064</t>
  </si>
  <si>
    <t>Озерский  городской суд</t>
  </si>
  <si>
    <t>74RS0046</t>
  </si>
  <si>
    <t>Озерский  городской суд (по делам мировых)</t>
  </si>
  <si>
    <t>74RM0046</t>
  </si>
  <si>
    <t>Судебный участок № 3 Ленинского района г. Ставрополя</t>
  </si>
  <si>
    <t>26MS0065</t>
  </si>
  <si>
    <t>Снежинский  городской суд</t>
  </si>
  <si>
    <t>74RS0047</t>
  </si>
  <si>
    <t>Снежинский  городской суд (по делам мировых)</t>
  </si>
  <si>
    <t>74RM0047</t>
  </si>
  <si>
    <t>Судебный участок № 4 Ленинского района г. Ставрополя</t>
  </si>
  <si>
    <t>26MS0066</t>
  </si>
  <si>
    <t>Трехгорный городской суд</t>
  </si>
  <si>
    <t>74RS0048</t>
  </si>
  <si>
    <t>Трехгорный городской суд (по делам мировых)</t>
  </si>
  <si>
    <t>74RM0048</t>
  </si>
  <si>
    <t>Судебный участок № 5 Ленинского района г. Ставрополя</t>
  </si>
  <si>
    <t>26MS0067</t>
  </si>
  <si>
    <t>Троицкий городской суд</t>
  </si>
  <si>
    <t>74RS0049</t>
  </si>
  <si>
    <t>Троицкий городской суд (по делам мировых)</t>
  </si>
  <si>
    <t>74RM0049</t>
  </si>
  <si>
    <t>Судебный участок № 6 Ленинского района г. Ставрополя</t>
  </si>
  <si>
    <t>26MS0068</t>
  </si>
  <si>
    <t>Центральный районный суд г. Читы</t>
  </si>
  <si>
    <t>75RS0001</t>
  </si>
  <si>
    <t>75</t>
  </si>
  <si>
    <t>Центральный районный суд г. Читы (по делам мировых)</t>
  </si>
  <si>
    <t>75RM0001</t>
  </si>
  <si>
    <t>Судебный участок № 1 Левокумского района</t>
  </si>
  <si>
    <t>26MS0069</t>
  </si>
  <si>
    <t>Ингодинский районный суд г. Читы</t>
  </si>
  <si>
    <t>75RS0002</t>
  </si>
  <si>
    <t>Ингодинский районный суд г. Читы (по делам мировых)</t>
  </si>
  <si>
    <t>75RM0002</t>
  </si>
  <si>
    <t>Судебный участок № 2 Левокумского района</t>
  </si>
  <si>
    <t>26MS0070</t>
  </si>
  <si>
    <t>Железнодорожный районный суд г. Читы</t>
  </si>
  <si>
    <t>75RS0003</t>
  </si>
  <si>
    <t>Железнодорожный районный суд г. Читы (по делам мировых)</t>
  </si>
  <si>
    <t>75RM0003</t>
  </si>
  <si>
    <t>Судебный участок № 1 г. Лермонтов</t>
  </si>
  <si>
    <t>26MS0071</t>
  </si>
  <si>
    <t>Балейский городской суд</t>
  </si>
  <si>
    <t>75RS0004</t>
  </si>
  <si>
    <t>Балейский городской суд (по делам мировых)</t>
  </si>
  <si>
    <t>75RM0004</t>
  </si>
  <si>
    <t>Судебный участок № 1 г. Минеральные Воды и Минераловодского района</t>
  </si>
  <si>
    <t>26MS0072</t>
  </si>
  <si>
    <t>Петровск-Забайкальский городской суд</t>
  </si>
  <si>
    <t>75RS0005</t>
  </si>
  <si>
    <t>Петровск-Забайкальский городской суд (по делам мировых)</t>
  </si>
  <si>
    <t>75RM0005</t>
  </si>
  <si>
    <t>Судебный участок № 2 г. Минеральные Воды и Минераловодского района</t>
  </si>
  <si>
    <t>26MS0073</t>
  </si>
  <si>
    <t>Акшинский районный суд</t>
  </si>
  <si>
    <t>75RS0006</t>
  </si>
  <si>
    <t>Акшинский районный суд (по делам мировых)</t>
  </si>
  <si>
    <t>75RM0006</t>
  </si>
  <si>
    <t>Судебный участок № 3 г. Минеральные Воды и Минераловодского района</t>
  </si>
  <si>
    <t>26MS0074</t>
  </si>
  <si>
    <t>Александрово-Заводский районный суд</t>
  </si>
  <si>
    <t>75RS0007</t>
  </si>
  <si>
    <t>Александрово-Заводский районный суд (по делам мировых)</t>
  </si>
  <si>
    <t>75RM0007</t>
  </si>
  <si>
    <t>Судебный участок № 4 г. Минеральные Воды и Минераловодского района</t>
  </si>
  <si>
    <t>26MS0075</t>
  </si>
  <si>
    <t>Борзинский городской суд</t>
  </si>
  <si>
    <t>75RS0008</t>
  </si>
  <si>
    <t>Борзинский городской суд (по делам мировых)</t>
  </si>
  <si>
    <t>75RM0008</t>
  </si>
  <si>
    <t>Судебный участок № 5 г. Минеральные Воды и Минераловодского района</t>
  </si>
  <si>
    <t>26MS0076</t>
  </si>
  <si>
    <t>Газимуро-Заводский районный суд</t>
  </si>
  <si>
    <t>75RS0009</t>
  </si>
  <si>
    <t>Газимуро-Заводский районный суд (по делам мировых)</t>
  </si>
  <si>
    <t>75RM0009</t>
  </si>
  <si>
    <t>Судебный участок № 6 г. Минеральные Воды и Минераловодского района</t>
  </si>
  <si>
    <t>26MS0077</t>
  </si>
  <si>
    <t>Забайкальский районный суд</t>
  </si>
  <si>
    <t>75RS0010</t>
  </si>
  <si>
    <t>Забайкальский районный суд (по делам мировых)</t>
  </si>
  <si>
    <t>75RM0010</t>
  </si>
  <si>
    <t>Судебный участок № 7 г. Минеральные Воды и Минераловодского района</t>
  </si>
  <si>
    <t>26MS0078</t>
  </si>
  <si>
    <t>Каларский районный суд</t>
  </si>
  <si>
    <t>75RS0011</t>
  </si>
  <si>
    <t>Каларский районный суд (по делам мировых)</t>
  </si>
  <si>
    <t>75RM0011</t>
  </si>
  <si>
    <t>Судебный участок № 1 Нефтекумского района</t>
  </si>
  <si>
    <t>26MS0079</t>
  </si>
  <si>
    <t>Калганский районный суд</t>
  </si>
  <si>
    <t>75RS0012</t>
  </si>
  <si>
    <t>Калганский районный суд (по делам мировых)</t>
  </si>
  <si>
    <t>75RM0012</t>
  </si>
  <si>
    <t>Судебный участок № 2 Нефтекумского района</t>
  </si>
  <si>
    <t>26MS0080</t>
  </si>
  <si>
    <t>Карымский районный суд</t>
  </si>
  <si>
    <t>75RS0013</t>
  </si>
  <si>
    <t>Карымский районный суд (по делам мировых)</t>
  </si>
  <si>
    <t>75RM0013</t>
  </si>
  <si>
    <t>Судебный участок № 3 Нефтекумского района</t>
  </si>
  <si>
    <t>26MS0081</t>
  </si>
  <si>
    <t>Красночикойский районный суд</t>
  </si>
  <si>
    <t>75RS0014</t>
  </si>
  <si>
    <t>Красночикойский районный суд (по делам мировых)</t>
  </si>
  <si>
    <t>75RM0014</t>
  </si>
  <si>
    <t>Судебный участок № 4 Нефтекумского района</t>
  </si>
  <si>
    <t>26MS0082</t>
  </si>
  <si>
    <t>Краснокаменский городской суд</t>
  </si>
  <si>
    <t>75RS0015</t>
  </si>
  <si>
    <t>Краснокаменский городской суд (по делам мировых)</t>
  </si>
  <si>
    <t>75RM0015</t>
  </si>
  <si>
    <t>Судебный участок № 1 г. Невинномысска</t>
  </si>
  <si>
    <t>26MS0083</t>
  </si>
  <si>
    <t>Могочинский районный суд</t>
  </si>
  <si>
    <t>75RS0016</t>
  </si>
  <si>
    <t>Могочинский районный суд (по делам мировых)</t>
  </si>
  <si>
    <t>75RM0016</t>
  </si>
  <si>
    <t>Судебный участок № 2 г. Невинномысска</t>
  </si>
  <si>
    <t>26MS0084</t>
  </si>
  <si>
    <t>Ононский районный суд</t>
  </si>
  <si>
    <t>75RS0017</t>
  </si>
  <si>
    <t>Ононский районный суд (по делам мировых)</t>
  </si>
  <si>
    <t>75RM0017</t>
  </si>
  <si>
    <t>Судебный участок № 3 г. Невинномысска</t>
  </si>
  <si>
    <t>26MS0085</t>
  </si>
  <si>
    <t>Приаргунский районный суд</t>
  </si>
  <si>
    <t>75RS0018</t>
  </si>
  <si>
    <t>Приаргунский районный суд (по делам мировых)</t>
  </si>
  <si>
    <t>75RM0018</t>
  </si>
  <si>
    <t>Судебный участок № 4 г. Невинномысска</t>
  </si>
  <si>
    <t>26MS0086</t>
  </si>
  <si>
    <t>Сретенский районный суд</t>
  </si>
  <si>
    <t>75RS0019</t>
  </si>
  <si>
    <t>Сретенский районный суд (по делам мировых)</t>
  </si>
  <si>
    <t>75RM0019</t>
  </si>
  <si>
    <t>Судебный участок № 5 г. Невинномысска</t>
  </si>
  <si>
    <t>26MS0087</t>
  </si>
  <si>
    <t>Тунгокоченский районный суд</t>
  </si>
  <si>
    <t>75RS0020</t>
  </si>
  <si>
    <t>Тунгокоченский районный суд (по делам мировых)</t>
  </si>
  <si>
    <t>75RM0020</t>
  </si>
  <si>
    <t>Судебный участок № 6 г. Невинномысска</t>
  </si>
  <si>
    <t>26MS0088</t>
  </si>
  <si>
    <t>Улетовский районный суд</t>
  </si>
  <si>
    <t>75RS0021</t>
  </si>
  <si>
    <t>Улетовский районный суд (по делам мировых)</t>
  </si>
  <si>
    <t>75RM0021</t>
  </si>
  <si>
    <t>Судебный участок № 1 Новоалександровского района</t>
  </si>
  <si>
    <t>26MS0089</t>
  </si>
  <si>
    <t>Хилокский районный суд</t>
  </si>
  <si>
    <t>75RS0022</t>
  </si>
  <si>
    <t>Хилокский районный суд (по делам мировых)</t>
  </si>
  <si>
    <t>75RM0022</t>
  </si>
  <si>
    <t>Судебный участок № 2 Новоалександровского района</t>
  </si>
  <si>
    <t>26MS0090</t>
  </si>
  <si>
    <t>Черновский районный суд г. Читы</t>
  </si>
  <si>
    <t>75RS0023</t>
  </si>
  <si>
    <t>Черновский районный суд г. Читы (по делам мировых)</t>
  </si>
  <si>
    <t>75RM0023</t>
  </si>
  <si>
    <t>Судебный участок № 3 Новоалександровского района</t>
  </si>
  <si>
    <t>26MS0091</t>
  </si>
  <si>
    <t>Чернышевский районный суд</t>
  </si>
  <si>
    <t>75RS0024</t>
  </si>
  <si>
    <t>Чернышевский районный суд (по делам мировых)</t>
  </si>
  <si>
    <t>75RM0024</t>
  </si>
  <si>
    <t>Судебный участок № 4 Новоалександровского района</t>
  </si>
  <si>
    <t>26MS0092</t>
  </si>
  <si>
    <t>Читинский районный суд</t>
  </si>
  <si>
    <t>75RS0025</t>
  </si>
  <si>
    <t>Читинский районный суд (по делам мировых)</t>
  </si>
  <si>
    <t>75RM0025</t>
  </si>
  <si>
    <t>Судебный участок № 1 Новоселицкого района</t>
  </si>
  <si>
    <t>26MS0093</t>
  </si>
  <si>
    <t>Шилкинский районный суд</t>
  </si>
  <si>
    <t>75RS0027</t>
  </si>
  <si>
    <t>Шилкинский районный суд (по делам мировых)</t>
  </si>
  <si>
    <t>75RM0027</t>
  </si>
  <si>
    <t>Судебный участок № 2 Новоселицкого района</t>
  </si>
  <si>
    <t>26MS0094</t>
  </si>
  <si>
    <t>Шелопугинский районный суд</t>
  </si>
  <si>
    <t>75RS0028</t>
  </si>
  <si>
    <t>Шелопугинский районный суд (по делам мировых)</t>
  </si>
  <si>
    <t>75RM0028</t>
  </si>
  <si>
    <t>Судебный участок № 1 Октябрьского района г. Ставрополя</t>
  </si>
  <si>
    <t>26MS0095</t>
  </si>
  <si>
    <t>Нерчинский районный суд</t>
  </si>
  <si>
    <t>75RS0029</t>
  </si>
  <si>
    <t>Нерчинский районный суд (по делам мировых)</t>
  </si>
  <si>
    <t>75RM0029</t>
  </si>
  <si>
    <t>Судебный участок № 2 Октябрьского района г. Ставрополя</t>
  </si>
  <si>
    <t>26MS0096</t>
  </si>
  <si>
    <t>Нерчинско-Заводский районный суд</t>
  </si>
  <si>
    <t>75RS0030</t>
  </si>
  <si>
    <t>Нерчинско-Заводский районный суд (по делам мировых)</t>
  </si>
  <si>
    <t>75RM0030</t>
  </si>
  <si>
    <t>Судебный участок № 3 Октябрьского района г. Ставрополя</t>
  </si>
  <si>
    <t>26MS0097</t>
  </si>
  <si>
    <t>Оловяннинский районный суд</t>
  </si>
  <si>
    <t>75RS0031</t>
  </si>
  <si>
    <t>Оловяннинский районный суд (по делам мировых)</t>
  </si>
  <si>
    <t>75RM0031</t>
  </si>
  <si>
    <t>Судебный участок № 4 Октябрьского района г. Ставрополя</t>
  </si>
  <si>
    <t>26MS0098</t>
  </si>
  <si>
    <t>Кыринский районный суд</t>
  </si>
  <si>
    <t>75RS0032</t>
  </si>
  <si>
    <t>Кыринский районный суд (по делам мировых)</t>
  </si>
  <si>
    <t>75RM0032</t>
  </si>
  <si>
    <t>Судебный участок № 1 Промышленного района г. Ставрополя</t>
  </si>
  <si>
    <t>26MS0099</t>
  </si>
  <si>
    <t>Агинский районный суд</t>
  </si>
  <si>
    <t>80RS0001</t>
  </si>
  <si>
    <t>Агинский районный суд (по делам мировых)</t>
  </si>
  <si>
    <t>80RM0001</t>
  </si>
  <si>
    <t>Судебный участок № 2 Промышленного района г. Ставрополя</t>
  </si>
  <si>
    <t>26MS0100</t>
  </si>
  <si>
    <t>Могойтуйский районный суд</t>
  </si>
  <si>
    <t>80RS0002</t>
  </si>
  <si>
    <t>Могойтуйский районный суд (по делам мировых)</t>
  </si>
  <si>
    <t>80RM0002</t>
  </si>
  <si>
    <t>Судебный участок № 3 Промышленного района г. Ставрополя</t>
  </si>
  <si>
    <t>26MS0101</t>
  </si>
  <si>
    <t>Дульдургинский районный суд</t>
  </si>
  <si>
    <t>80RS0003</t>
  </si>
  <si>
    <t>Дульдургинский районный суд (по делам мировых)</t>
  </si>
  <si>
    <t>80RM0003</t>
  </si>
  <si>
    <t>Судебный участок № 4 Промышленного района г. Ставрополя</t>
  </si>
  <si>
    <t>26MS0102</t>
  </si>
  <si>
    <t>Любимский районный суд</t>
  </si>
  <si>
    <t>76RS0001</t>
  </si>
  <si>
    <t>76</t>
  </si>
  <si>
    <t>Любимский районный суд (по делам мировых)</t>
  </si>
  <si>
    <t>76RM0001</t>
  </si>
  <si>
    <t>Судебный участок № 5 Промышленного района г. Ставрополя</t>
  </si>
  <si>
    <t>26MS0103</t>
  </si>
  <si>
    <t>Брейтовский районный суд</t>
  </si>
  <si>
    <t>76RS0002</t>
  </si>
  <si>
    <t>Брейтовский районный суд (по делам мировых)</t>
  </si>
  <si>
    <t>76RM0002</t>
  </si>
  <si>
    <t>Судебный участок № 6 Промышленного района г. Ставрополя</t>
  </si>
  <si>
    <t>26MS0104</t>
  </si>
  <si>
    <t>Гаврилов-Ямский районный суд</t>
  </si>
  <si>
    <t>76RS0003</t>
  </si>
  <si>
    <t>Гаврилов-Ямский районный суд (по делам мировых)</t>
  </si>
  <si>
    <t>76RM0003</t>
  </si>
  <si>
    <t>Судебный участок № 7 Промышленного района г. Ставрополя</t>
  </si>
  <si>
    <t>26MS0105</t>
  </si>
  <si>
    <t>76RS0004</t>
  </si>
  <si>
    <t>76RM0004</t>
  </si>
  <si>
    <t>Судебный участок № 8 Промышленного района г. Ставрополя</t>
  </si>
  <si>
    <t>26MS0106</t>
  </si>
  <si>
    <t>Некрасовский районный суд</t>
  </si>
  <si>
    <t>76RS0005</t>
  </si>
  <si>
    <t>Некрасовский районный суд (по делам мировых)</t>
  </si>
  <si>
    <t>76RM0005</t>
  </si>
  <si>
    <t>Судебный участок № 9 Промышленного района г. Ставрополя</t>
  </si>
  <si>
    <t>26MS0107</t>
  </si>
  <si>
    <t>Некоузский районный суд</t>
  </si>
  <si>
    <t>76RS0006</t>
  </si>
  <si>
    <t>Некоузский районный суд (по делам мировых)</t>
  </si>
  <si>
    <t>76RM0006</t>
  </si>
  <si>
    <t>Судебный участок № 10 Промышленного района г. Ставрополя</t>
  </si>
  <si>
    <t>26MS0108</t>
  </si>
  <si>
    <t>Пошехонский районный суд</t>
  </si>
  <si>
    <t>76RS0007</t>
  </si>
  <si>
    <t>Пошехонский районный суд (по делам мировых)</t>
  </si>
  <si>
    <t>76RM0007</t>
  </si>
  <si>
    <t>Судебный участок № 1 Предгорного района</t>
  </si>
  <si>
    <t>26MS0109</t>
  </si>
  <si>
    <t>Переславский районный суд</t>
  </si>
  <si>
    <t>76RS0008</t>
  </si>
  <si>
    <t>Переславский районный суд (по делам мировых)</t>
  </si>
  <si>
    <t>76RM0008</t>
  </si>
  <si>
    <t>Судебный участок № 2 Предгорного района</t>
  </si>
  <si>
    <t>26MS0110</t>
  </si>
  <si>
    <t>76RS0009</t>
  </si>
  <si>
    <t>76RM0009</t>
  </si>
  <si>
    <t>Судебный участок № 3 Предгорного района</t>
  </si>
  <si>
    <t>26MS0111</t>
  </si>
  <si>
    <t>Ростовский районный суд</t>
  </si>
  <si>
    <t>76RS0010</t>
  </si>
  <si>
    <t>Ростовский районный суд (по делам мировых)</t>
  </si>
  <si>
    <t>76RM0010</t>
  </si>
  <si>
    <t>Судебный участок № 4 Предгорного района</t>
  </si>
  <si>
    <t>26MS0112</t>
  </si>
  <si>
    <t>Угличский районный суд</t>
  </si>
  <si>
    <t>76RS0011</t>
  </si>
  <si>
    <t>Угличский районный суд (по делам мировых)</t>
  </si>
  <si>
    <t>76RM0011</t>
  </si>
  <si>
    <t>Судебный участок № 5 Предгорного района</t>
  </si>
  <si>
    <t>26MS0113</t>
  </si>
  <si>
    <t>Рыбинский городской суд</t>
  </si>
  <si>
    <t>76RS0013</t>
  </si>
  <si>
    <t>Рыбинский городской суд (по делам мировых)</t>
  </si>
  <si>
    <t>76RM0013</t>
  </si>
  <si>
    <t>Судебный участок № 6 Предгорного района</t>
  </si>
  <si>
    <t>26MS0114</t>
  </si>
  <si>
    <t>Кировский районный суд г. Ярославля</t>
  </si>
  <si>
    <t>76RS0014</t>
  </si>
  <si>
    <t>Кировский районный суд г. Ярославля (по делам мировых)</t>
  </si>
  <si>
    <t>76RM0014</t>
  </si>
  <si>
    <t>Судебный участок № 1 Петровского района</t>
  </si>
  <si>
    <t>26MS0115</t>
  </si>
  <si>
    <t>Ленинский районный суд г. Ярославля</t>
  </si>
  <si>
    <t>76RS0015</t>
  </si>
  <si>
    <t>Ленинский районный суд г. Ярославля (по делам мировых)</t>
  </si>
  <si>
    <t>76RM0015</t>
  </si>
  <si>
    <t>Судебный участок № 2 Петровского района</t>
  </si>
  <si>
    <t>26MS0116</t>
  </si>
  <si>
    <t>Дзержинский районный суд г. Ярославля</t>
  </si>
  <si>
    <t>76RS0016</t>
  </si>
  <si>
    <t>Дзержинский районный суд г. Ярославля (по делам мировых)</t>
  </si>
  <si>
    <t>76RM0016</t>
  </si>
  <si>
    <t>Судебный участок № 3 Петровского района</t>
  </si>
  <si>
    <t>26MS0117</t>
  </si>
  <si>
    <t>Ярославский районный суд</t>
  </si>
  <si>
    <t>76RS0017</t>
  </si>
  <si>
    <t>Ярославский районный суд (по делам мировых)</t>
  </si>
  <si>
    <t>76RM0017</t>
  </si>
  <si>
    <t>Судебный участок № 4 Петровского района</t>
  </si>
  <si>
    <t>26MS0118</t>
  </si>
  <si>
    <t>Большесельский районный суд</t>
  </si>
  <si>
    <t>76RS0018</t>
  </si>
  <si>
    <t>Большесельский районный суд (по делам мировых)</t>
  </si>
  <si>
    <t>76RM0018</t>
  </si>
  <si>
    <t>Судебный участок № 1 г. Пятигорска</t>
  </si>
  <si>
    <t>26MS0119</t>
  </si>
  <si>
    <t>Борисоглебский районный суд</t>
  </si>
  <si>
    <t>76RS0019</t>
  </si>
  <si>
    <t>Борисоглебский районный суд (по делам мировых)</t>
  </si>
  <si>
    <t>76RM0019</t>
  </si>
  <si>
    <t>Судебный участок № 2 г. Пятигорска</t>
  </si>
  <si>
    <t>26MS0120</t>
  </si>
  <si>
    <t>Мышкинский районный суд</t>
  </si>
  <si>
    <t>76RS0020</t>
  </si>
  <si>
    <t>Мышкинский районный суд (по делам мировых)</t>
  </si>
  <si>
    <t>76RM0020</t>
  </si>
  <si>
    <t>Судебный участок № 3 г. Пятигорска</t>
  </si>
  <si>
    <t>26MS0121</t>
  </si>
  <si>
    <t>Тутаевский городской суд</t>
  </si>
  <si>
    <t>76RS0021</t>
  </si>
  <si>
    <t>Тутаевский городской суд (по делам мировых)</t>
  </si>
  <si>
    <t>76RM0021</t>
  </si>
  <si>
    <t>Судебный участок № 4 г. Пятигорска</t>
  </si>
  <si>
    <t>26MS0122</t>
  </si>
  <si>
    <t>Заволжский районный суд г. Ярославля</t>
  </si>
  <si>
    <t>76RS0022</t>
  </si>
  <si>
    <t>Заволжский районный суд г. Ярославля (по делам мировых)</t>
  </si>
  <si>
    <t>76RM0022</t>
  </si>
  <si>
    <t>Судебный участок № 5 г. Пятигорска</t>
  </si>
  <si>
    <t>26MS0123</t>
  </si>
  <si>
    <t>Красноперекопский районный суд г. Ярославля</t>
  </si>
  <si>
    <t>76RS0023</t>
  </si>
  <si>
    <t>Красноперекопский районный суд г. Ярославля (по делам мировых)</t>
  </si>
  <si>
    <t>76RM0023</t>
  </si>
  <si>
    <t>Судебный участок № 6 г. Пятигорска</t>
  </si>
  <si>
    <t>26MS0124</t>
  </si>
  <si>
    <t>Фрунзенский районный суд г. Ярославля</t>
  </si>
  <si>
    <t>76RS0024</t>
  </si>
  <si>
    <t>Фрунзенский районный суд г. Ярославля (по делам мировых)</t>
  </si>
  <si>
    <t>76RM0024</t>
  </si>
  <si>
    <t>Судебный участок № 7 г. Пятигорска</t>
  </si>
  <si>
    <t>26MS0125</t>
  </si>
  <si>
    <t>Бабушкинский районный суд</t>
  </si>
  <si>
    <t>77RS0001</t>
  </si>
  <si>
    <t>77</t>
  </si>
  <si>
    <t>Бабушкинский районный суд (по делам мировых)</t>
  </si>
  <si>
    <t>77RM0001</t>
  </si>
  <si>
    <t>Судебный участок № 8 г. Пятигорска</t>
  </si>
  <si>
    <t>26MS0126</t>
  </si>
  <si>
    <t>Басманный районный суд</t>
  </si>
  <si>
    <t>77RS0002</t>
  </si>
  <si>
    <t>Басманный районный суд (по делам мировых)</t>
  </si>
  <si>
    <t>77RM0002</t>
  </si>
  <si>
    <t>Судебный участок № 9 г. Пятигорска</t>
  </si>
  <si>
    <t>26MS0127</t>
  </si>
  <si>
    <t>Бутырский районный суд</t>
  </si>
  <si>
    <t>77RS0003</t>
  </si>
  <si>
    <t>Бутырский районный суд (по делам мировых)</t>
  </si>
  <si>
    <t>77RM0003</t>
  </si>
  <si>
    <t>Судебный участок № 10 г. Пятигорска</t>
  </si>
  <si>
    <t>26MS0128</t>
  </si>
  <si>
    <t>77RS0004</t>
  </si>
  <si>
    <t>77RM0004</t>
  </si>
  <si>
    <t>Судебный участок № 11 г. Пятигорска</t>
  </si>
  <si>
    <t>26MS0129</t>
  </si>
  <si>
    <t>Головинский  районный суд</t>
  </si>
  <si>
    <t>77RS0005</t>
  </si>
  <si>
    <t>Головинский  районный суд (по делам мировых)</t>
  </si>
  <si>
    <t>77RM0005</t>
  </si>
  <si>
    <t>26MS0130</t>
  </si>
  <si>
    <t>Дорогомиловский районный суд</t>
  </si>
  <si>
    <t>77RS0006</t>
  </si>
  <si>
    <t>Дорогомиловский районный суд (по делам мировых)</t>
  </si>
  <si>
    <t>77RM0006</t>
  </si>
  <si>
    <t>26MS0131</t>
  </si>
  <si>
    <t>Замоскворецкий районный суд</t>
  </si>
  <si>
    <t>77RS0007</t>
  </si>
  <si>
    <t>Замоскворецкий районный суд (по делам мировых)</t>
  </si>
  <si>
    <t>77RM0007</t>
  </si>
  <si>
    <t>26MS0132</t>
  </si>
  <si>
    <t>77RS0008</t>
  </si>
  <si>
    <t>77RM0008</t>
  </si>
  <si>
    <t>26MS0133</t>
  </si>
  <si>
    <t>Зюзинский районный суд</t>
  </si>
  <si>
    <t>77RS0009</t>
  </si>
  <si>
    <t>Зюзинский районный суд (по делам мировых)</t>
  </si>
  <si>
    <t>77RM0009</t>
  </si>
  <si>
    <t>Судебный участок № 1 Степновского района</t>
  </si>
  <si>
    <t>26MS0134</t>
  </si>
  <si>
    <t>Измайловский районный  суд</t>
  </si>
  <si>
    <t>77RS0010</t>
  </si>
  <si>
    <t>Измайловский районный  суд (по делам мировых)</t>
  </si>
  <si>
    <t>77RM0010</t>
  </si>
  <si>
    <t>Судебный участок № 1 Труновского района</t>
  </si>
  <si>
    <t>26MS0135</t>
  </si>
  <si>
    <t>Коптевский районный суд</t>
  </si>
  <si>
    <t>77RS0011</t>
  </si>
  <si>
    <t>Коптевский районный суд (по делам мировых)</t>
  </si>
  <si>
    <t>77RM0011</t>
  </si>
  <si>
    <t>Судебный участок № 2 Труновского района</t>
  </si>
  <si>
    <t>26MS0136</t>
  </si>
  <si>
    <t>Кузьминский районный суд</t>
  </si>
  <si>
    <t>77RS0012</t>
  </si>
  <si>
    <t>Кузьминский районный суд (по делам мировых)</t>
  </si>
  <si>
    <t>77RM0012</t>
  </si>
  <si>
    <t>Судебный участок № 1 Туркменского района</t>
  </si>
  <si>
    <t>26MS0137</t>
  </si>
  <si>
    <t>Кунцевский районный суд</t>
  </si>
  <si>
    <t>77RS0013</t>
  </si>
  <si>
    <t>Кунцевский районный суд (по делам мировых)</t>
  </si>
  <si>
    <t>77RM0013</t>
  </si>
  <si>
    <t>Судебный участок № 2 Туркменского района</t>
  </si>
  <si>
    <t>26MS0138</t>
  </si>
  <si>
    <t>Лефортовский районный суд</t>
  </si>
  <si>
    <t>77RS0014</t>
  </si>
  <si>
    <t>Лефортовский районный суд (по делам мировых)</t>
  </si>
  <si>
    <t>77RM0014</t>
  </si>
  <si>
    <t>Судебный участок № 1 Шпаковского района</t>
  </si>
  <si>
    <t>26MS0139</t>
  </si>
  <si>
    <t>Люблинский районный суд</t>
  </si>
  <si>
    <t>77RS0015</t>
  </si>
  <si>
    <t>Люблинский районный суд (по делам мировых)</t>
  </si>
  <si>
    <t>77RM0015</t>
  </si>
  <si>
    <t>Судебный участок № 2 Шпаковского района</t>
  </si>
  <si>
    <t>26MS0140</t>
  </si>
  <si>
    <t>Мещанский районный суд</t>
  </si>
  <si>
    <t>77RS0016</t>
  </si>
  <si>
    <t>Мещанский районный суд (по делам мировых)</t>
  </si>
  <si>
    <t>77RM0016</t>
  </si>
  <si>
    <t>Судебный участок № 3 Шпаковского района</t>
  </si>
  <si>
    <t>26MS0141</t>
  </si>
  <si>
    <t>Нагатинский районный суд</t>
  </si>
  <si>
    <t>77RS0017</t>
  </si>
  <si>
    <t>Нагатинский районный суд (по делам мировых)</t>
  </si>
  <si>
    <t>77RM0017</t>
  </si>
  <si>
    <t>Судебный участок № 4 Шпаковского района</t>
  </si>
  <si>
    <t>26MS0142</t>
  </si>
  <si>
    <t>Никулинский районный суд</t>
  </si>
  <si>
    <t>77RS0018</t>
  </si>
  <si>
    <t>Никулинский районный суд (по делам мировых)</t>
  </si>
  <si>
    <t>77RM0018</t>
  </si>
  <si>
    <t>Судебный участок № 5 Шпаковского района</t>
  </si>
  <si>
    <t>26MS0143</t>
  </si>
  <si>
    <t>Останкинский районный  суд</t>
  </si>
  <si>
    <t>77RS0019</t>
  </si>
  <si>
    <t>Останкинский районный  суд (по делам мировых)</t>
  </si>
  <si>
    <t>77RM0019</t>
  </si>
  <si>
    <t>Судебный участок № 1 Железнодорожного района г. Хабаровска</t>
  </si>
  <si>
    <t>27MS0001</t>
  </si>
  <si>
    <t>Перовский районный  суд</t>
  </si>
  <si>
    <t>77RS0020</t>
  </si>
  <si>
    <t>Перовский районный  суд (по делам мировых)</t>
  </si>
  <si>
    <t>77RM0020</t>
  </si>
  <si>
    <t>Судебный участок № 2 Железнодорожного района г. Хабаровска</t>
  </si>
  <si>
    <t>27MS0002</t>
  </si>
  <si>
    <t>Пресненский районный суд</t>
  </si>
  <si>
    <t>77RS0021</t>
  </si>
  <si>
    <t>Пресненский районный суд (по делам мировых)</t>
  </si>
  <si>
    <t>77RM0021</t>
  </si>
  <si>
    <t>Судебный участок № 3 Железнодорожного района г. Хабаровска</t>
  </si>
  <si>
    <t>27MS0003</t>
  </si>
  <si>
    <t>Преображенский районный суд</t>
  </si>
  <si>
    <t>77RS0022</t>
  </si>
  <si>
    <t>Преображенский районный суд (по делам мировых)</t>
  </si>
  <si>
    <t>77RM0022</t>
  </si>
  <si>
    <t>Судебный участок № 4 Железнодорожного района г. Хабаровска</t>
  </si>
  <si>
    <t>27MS0004</t>
  </si>
  <si>
    <t>Савеловский районный суд</t>
  </si>
  <si>
    <t>77RS0023</t>
  </si>
  <si>
    <t>Савеловский районный суд (по делам мировых)</t>
  </si>
  <si>
    <t>77RM0023</t>
  </si>
  <si>
    <t>Судебный участок № 5 Железнодорожного района г. Хабаровска</t>
  </si>
  <si>
    <t>27MS0005</t>
  </si>
  <si>
    <t>Симоновский районный суд</t>
  </si>
  <si>
    <t>77RS0024</t>
  </si>
  <si>
    <t>Симоновский районный суд (по делам мировых)</t>
  </si>
  <si>
    <t>77RM0024</t>
  </si>
  <si>
    <t>Судебный участок № 6 Железнодорожного района г. Хабаровска</t>
  </si>
  <si>
    <t>27MS0006</t>
  </si>
  <si>
    <t>Солнцевский  районный  суд</t>
  </si>
  <si>
    <t>77RS0025</t>
  </si>
  <si>
    <t>Солнцевский  районный  суд (по делам мировых)</t>
  </si>
  <si>
    <t>77RM0025</t>
  </si>
  <si>
    <t>Судебный участок № 7 Железнодорожного района г. Хабаровска</t>
  </si>
  <si>
    <t>27MS0007</t>
  </si>
  <si>
    <t>Таганский районный суд</t>
  </si>
  <si>
    <t>77RS0026</t>
  </si>
  <si>
    <t>Таганский районный суд (по делам мировых)</t>
  </si>
  <si>
    <t>77RM0026</t>
  </si>
  <si>
    <t>Судебный участок № 8 Индустриального района г. Хабаровска</t>
  </si>
  <si>
    <t>27MS0008</t>
  </si>
  <si>
    <t>Тверской  районный суд</t>
  </si>
  <si>
    <t>77RS0027</t>
  </si>
  <si>
    <t>Тверской  районный суд (по делам мировых)</t>
  </si>
  <si>
    <t>77RM0027</t>
  </si>
  <si>
    <t>Судебный участок № 9 Индустриального района г. Хабаровска</t>
  </si>
  <si>
    <t>27MS0009</t>
  </si>
  <si>
    <t>Тимирязевский  районный  суд</t>
  </si>
  <si>
    <t>77RS0028</t>
  </si>
  <si>
    <t>Тимирязевский  районный  суд (по делам мировых)</t>
  </si>
  <si>
    <t>77RM0028</t>
  </si>
  <si>
    <t>Судебный участок № 10 Индустриального района г. Хабаровска</t>
  </si>
  <si>
    <t>27MS0010</t>
  </si>
  <si>
    <t>Тушинский  районный  суд</t>
  </si>
  <si>
    <t>77RS0029</t>
  </si>
  <si>
    <t>Тушинский  районный  суд (по делам мировых)</t>
  </si>
  <si>
    <t>77RM0029</t>
  </si>
  <si>
    <t>Судебный участок № 11 Индустриального района г. Хабаровска</t>
  </si>
  <si>
    <t>27MS0011</t>
  </si>
  <si>
    <t>Хамовнический  районный  суд</t>
  </si>
  <si>
    <t>77RS0030</t>
  </si>
  <si>
    <t>Хамовнический  районный  суд (по делам мировых)</t>
  </si>
  <si>
    <t>77RM0030</t>
  </si>
  <si>
    <t>Судебный участок № 12 Индустриального района г. Хабаровска</t>
  </si>
  <si>
    <t>27MS0012</t>
  </si>
  <si>
    <t>Хорошевский  районный суд</t>
  </si>
  <si>
    <t>77RS0031</t>
  </si>
  <si>
    <t>Хорошевский  районный суд (по делам мировых)</t>
  </si>
  <si>
    <t>77RM0031</t>
  </si>
  <si>
    <t>Судебный участок № 13 Индустриального района г. Хабаровска</t>
  </si>
  <si>
    <t>27MS0013</t>
  </si>
  <si>
    <t>Черемушкинский  районный  суд</t>
  </si>
  <si>
    <t>77RS0032</t>
  </si>
  <si>
    <t>Черемушкинский  районный  суд (по делам мировых)</t>
  </si>
  <si>
    <t>77RM0032</t>
  </si>
  <si>
    <t>Судебный участок № 14 Индустриального района г. Хабаровска</t>
  </si>
  <si>
    <t>27MS0014</t>
  </si>
  <si>
    <t>Чертановский  районный суд</t>
  </si>
  <si>
    <t>77RS0033</t>
  </si>
  <si>
    <t>Чертановский  районный суд (по делам мировых)</t>
  </si>
  <si>
    <t>77RM0033</t>
  </si>
  <si>
    <t>Судебный участок № 15 Индустриального района г. Хабаровска</t>
  </si>
  <si>
    <t>27MS0015</t>
  </si>
  <si>
    <t>Щербинский районный суд</t>
  </si>
  <si>
    <t>77RS0034</t>
  </si>
  <si>
    <t>Щербинский районный суд (по делам мировых)</t>
  </si>
  <si>
    <t>77RM0034</t>
  </si>
  <si>
    <t>Судебный участок № 16 Индустриального района г. Хабаровска</t>
  </si>
  <si>
    <t>27MS0016</t>
  </si>
  <si>
    <t>77RS0035</t>
  </si>
  <si>
    <t>77RM0035</t>
  </si>
  <si>
    <t>Судебный участок № 17 Кировского района г. Хабаровска</t>
  </si>
  <si>
    <t>27MS0017</t>
  </si>
  <si>
    <t>Василеостровский районный суд</t>
  </si>
  <si>
    <t>78RS0001</t>
  </si>
  <si>
    <t>78</t>
  </si>
  <si>
    <t>Василеостровский районный суд (по делам мировых)</t>
  </si>
  <si>
    <t>78RM0001</t>
  </si>
  <si>
    <t>Судебный участок № 18 Кировского района г. Хабаровска</t>
  </si>
  <si>
    <t>27MS0018</t>
  </si>
  <si>
    <t>Выборгский районный суд</t>
  </si>
  <si>
    <t>78RS0002</t>
  </si>
  <si>
    <t>Выборгский районный суд (по делам мировых)</t>
  </si>
  <si>
    <t>78RM0002</t>
  </si>
  <si>
    <t>Судебный участок № 19 Кировского района г. Хабаровска</t>
  </si>
  <si>
    <t>27MS0019</t>
  </si>
  <si>
    <t>78RS0003</t>
  </si>
  <si>
    <t>78RM0003</t>
  </si>
  <si>
    <t>Судебный участок № 20 Краснофлотского района г. Хабаровска</t>
  </si>
  <si>
    <t>27MS0020</t>
  </si>
  <si>
    <t>Зеленогорский районный суд</t>
  </si>
  <si>
    <t>78RS0004</t>
  </si>
  <si>
    <t>Зеленогорский районный суд (по делам мировых)</t>
  </si>
  <si>
    <t>78RM0004</t>
  </si>
  <si>
    <t>Судебный участок № 21 Краснофлотского района г. Хабаровска</t>
  </si>
  <si>
    <t>27MS0021</t>
  </si>
  <si>
    <t>78RS0005</t>
  </si>
  <si>
    <t>78RM0005</t>
  </si>
  <si>
    <t>Судебный участок № 22 Краснофлотского района г. Хабаровска</t>
  </si>
  <si>
    <t>27MS0022</t>
  </si>
  <si>
    <t>78RS0006</t>
  </si>
  <si>
    <t>78RM0006</t>
  </si>
  <si>
    <t>Судебный участок № 23 Краснофлотского района г. Хабаровска</t>
  </si>
  <si>
    <t>27MS0023</t>
  </si>
  <si>
    <t>Колпинский районный суд</t>
  </si>
  <si>
    <t>78RS0007</t>
  </si>
  <si>
    <t>Колпинский районный суд (по делам мировых)</t>
  </si>
  <si>
    <t>78RM0007</t>
  </si>
  <si>
    <t>Судебный участок № 24 Центрального района г. Хабаровска</t>
  </si>
  <si>
    <t>27MS0024</t>
  </si>
  <si>
    <t>78RS0008</t>
  </si>
  <si>
    <t>78RM0008</t>
  </si>
  <si>
    <t>Судебный участок № 25 Центрального района г. Хабаровска</t>
  </si>
  <si>
    <t>27MS0025</t>
  </si>
  <si>
    <t>78RS0009</t>
  </si>
  <si>
    <t>78RM0009</t>
  </si>
  <si>
    <t>Судебный участок № 26 Центрального района г. Хабаровска</t>
  </si>
  <si>
    <t>27MS0026</t>
  </si>
  <si>
    <t>Кронштадтский районный суд</t>
  </si>
  <si>
    <t>78RS0010</t>
  </si>
  <si>
    <t>Кронштадтский районный суд (по делам мировых)</t>
  </si>
  <si>
    <t>78RM0010</t>
  </si>
  <si>
    <t>Судебный участок № 27 Центрального района г. Хабаровска</t>
  </si>
  <si>
    <t>27MS0027</t>
  </si>
  <si>
    <t>78RS0011</t>
  </si>
  <si>
    <t>78RM0011</t>
  </si>
  <si>
    <t>Судебный участок № 28 Центрального района г. Хабаровска</t>
  </si>
  <si>
    <t>27MS0028</t>
  </si>
  <si>
    <t>78RS0012</t>
  </si>
  <si>
    <t>78RM0012</t>
  </si>
  <si>
    <t>Судебный участок № 29 Центрального округа г. Комсомольска-на-Амуре</t>
  </si>
  <si>
    <t>27MS0029</t>
  </si>
  <si>
    <t>Московский  районный суд</t>
  </si>
  <si>
    <t>78RS0014</t>
  </si>
  <si>
    <t>Московский  районный суд (по делам мировых)</t>
  </si>
  <si>
    <t>78RM0014</t>
  </si>
  <si>
    <t>Судебный участок № 30 Центрального округа г. Комсомольска-на-Амуре</t>
  </si>
  <si>
    <t>27MS0030</t>
  </si>
  <si>
    <t>Невский районный суд</t>
  </si>
  <si>
    <t>78RS0015</t>
  </si>
  <si>
    <t>Невский районный суд (по делам мировых)</t>
  </si>
  <si>
    <t>78RM0015</t>
  </si>
  <si>
    <t>Судебный участок № 31 Центрального округа г. Комсомольска-на-Амуре</t>
  </si>
  <si>
    <t>27MS0031</t>
  </si>
  <si>
    <t>78RS0016</t>
  </si>
  <si>
    <t>78RM0016</t>
  </si>
  <si>
    <t>Судебный участок № 32 Центрального округа г. Комсомольска-на-Амуре</t>
  </si>
  <si>
    <t>27MS0032</t>
  </si>
  <si>
    <t>Петроградский районный суд</t>
  </si>
  <si>
    <t>78RS0017</t>
  </si>
  <si>
    <t>Петроградский районный суд (по делам мировых)</t>
  </si>
  <si>
    <t>78RM0017</t>
  </si>
  <si>
    <t>Судебный участок № 33 Центрального округа г. Комсомольска-на-Амуре</t>
  </si>
  <si>
    <t>27MS0033</t>
  </si>
  <si>
    <t>Петродворцовый районный суд</t>
  </si>
  <si>
    <t>78RS0018</t>
  </si>
  <si>
    <t>Петродворцовый районный суд (по делам мировых)</t>
  </si>
  <si>
    <t>78RM0018</t>
  </si>
  <si>
    <t>Судебный участок № 34 Центрального округа г. Комсомольска-на-Амуре</t>
  </si>
  <si>
    <t>27MS0034</t>
  </si>
  <si>
    <t>Приморский районный суд</t>
  </si>
  <si>
    <t>78RS0019</t>
  </si>
  <si>
    <t>Приморский районный суд (по делам мировых)</t>
  </si>
  <si>
    <t>78RM0019</t>
  </si>
  <si>
    <t>Судебный участок № 35 Центрального округа г. Комсомольска-на-Амуре</t>
  </si>
  <si>
    <t>27MS0035</t>
  </si>
  <si>
    <t>Пушкинский районный суд</t>
  </si>
  <si>
    <t>78RS0020</t>
  </si>
  <si>
    <t>Пушкинский районный суд (по делам мировых)</t>
  </si>
  <si>
    <t>78RM0020</t>
  </si>
  <si>
    <t>Судебный участок № 36 Центрального округа г. Комсомольска-на-Амуре</t>
  </si>
  <si>
    <t>27MS0036</t>
  </si>
  <si>
    <t>Сестрорецкий районный суд</t>
  </si>
  <si>
    <t>78RS0021</t>
  </si>
  <si>
    <t>Сестрорецкий районный суд (по делам мировых)</t>
  </si>
  <si>
    <t>78RM0021</t>
  </si>
  <si>
    <t>Судебный участок № 37 Ленинского округа г. Комсомольска-на-Амуре</t>
  </si>
  <si>
    <t>27MS0037</t>
  </si>
  <si>
    <t>Смольнинский районный суд</t>
  </si>
  <si>
    <t>78RS0022</t>
  </si>
  <si>
    <t>Смольнинский районный суд (по делам мировых)</t>
  </si>
  <si>
    <t>78RM0022</t>
  </si>
  <si>
    <t>Судебный участок № 38 Ленинского округа г. Комсомольска-на-Амуре</t>
  </si>
  <si>
    <t>27MS0038</t>
  </si>
  <si>
    <t>Фрунзенский районный суд</t>
  </si>
  <si>
    <t>78RS0023</t>
  </si>
  <si>
    <t>Фрунзенский районный суд (по делам мировых)</t>
  </si>
  <si>
    <t>78RM0023</t>
  </si>
  <si>
    <t>Судебный участок № 39 Ленинского округа г. Комсомольска-на-Амуре</t>
  </si>
  <si>
    <t>27MS0039</t>
  </si>
  <si>
    <t>Биробиджанский районный суд ЕАО</t>
  </si>
  <si>
    <t>79RS0002</t>
  </si>
  <si>
    <t>79</t>
  </si>
  <si>
    <t>Биробиджанский районный суд ЕАО (по делам мировых)</t>
  </si>
  <si>
    <t>79RM0002</t>
  </si>
  <si>
    <t>Судебный участок № 40 г. Советская Гавань</t>
  </si>
  <si>
    <t>27MS0040</t>
  </si>
  <si>
    <t>79RS0003</t>
  </si>
  <si>
    <t>79RM0003</t>
  </si>
  <si>
    <t>Судебный участок № 41 г. Советская Гавань и Советско-Гаванского района Хабаровского края</t>
  </si>
  <si>
    <t>27MS0041</t>
  </si>
  <si>
    <t>Облученский районный суд</t>
  </si>
  <si>
    <t>79RS0004</t>
  </si>
  <si>
    <t>Облученский районный суд (по делам мировых)</t>
  </si>
  <si>
    <t>79RM0004</t>
  </si>
  <si>
    <t>Судебный участок № 42 г. Николаевска-на-Амуре и Николаевского района Хабаровского края</t>
  </si>
  <si>
    <t>27MS0042</t>
  </si>
  <si>
    <t>Смидовичский районный суд</t>
  </si>
  <si>
    <t>79RS0006</t>
  </si>
  <si>
    <t>Смидовичский районный суд (по делам мировых)</t>
  </si>
  <si>
    <t>79RM0006</t>
  </si>
  <si>
    <t>Судебный участок № 43 г. Николаевска-на-Амуре и Николаевского района Хабаровского края</t>
  </si>
  <si>
    <t>27MS0043</t>
  </si>
  <si>
    <t>Нарьян-Марский городской суд</t>
  </si>
  <si>
    <t>83RS0001</t>
  </si>
  <si>
    <t>Нарьян-Марский городской суд (по делам мировых)</t>
  </si>
  <si>
    <t>83RM0001</t>
  </si>
  <si>
    <t>Судебный участок № 44 г. Амурска и Амурского района Хабаровского края</t>
  </si>
  <si>
    <t>27MS0044</t>
  </si>
  <si>
    <t>Ханты-Мансийский районный суд</t>
  </si>
  <si>
    <t>86RS0001</t>
  </si>
  <si>
    <t>86</t>
  </si>
  <si>
    <t>Ханты-Мансийский районный суд (по делам мировых)</t>
  </si>
  <si>
    <t>86RM0001</t>
  </si>
  <si>
    <t>Судебный участок № 45 г. Амурска и Амурского района Хабаровского края</t>
  </si>
  <si>
    <t>27MS0045</t>
  </si>
  <si>
    <t>Нижневартовский городской суд</t>
  </si>
  <si>
    <t>86RS0002</t>
  </si>
  <si>
    <t>Нижневартовский городской суд (по делам мировых)</t>
  </si>
  <si>
    <t>86RM0002</t>
  </si>
  <si>
    <t>Судебный участок № 46 Амурского района Хабаровского края</t>
  </si>
  <si>
    <t>27MS0046</t>
  </si>
  <si>
    <t>Нижневартовский районный суд</t>
  </si>
  <si>
    <t>86RS0003</t>
  </si>
  <si>
    <t>Нижневартовский районный суд (по делам мировых)</t>
  </si>
  <si>
    <t>86RM0003</t>
  </si>
  <si>
    <t>Судебный участок № 47 г. Бикина и Бикинского района Хабаровского края</t>
  </si>
  <si>
    <t>27MS0047</t>
  </si>
  <si>
    <t>Сургутский городской суд</t>
  </si>
  <si>
    <t>86RS0004</t>
  </si>
  <si>
    <t>Сургутский городской суд (по делам мировых)</t>
  </si>
  <si>
    <t>86RM0004</t>
  </si>
  <si>
    <t>Судебный участок № 48 Аяно-Майского района Хабаровского края</t>
  </si>
  <si>
    <t>27MS0048</t>
  </si>
  <si>
    <t>Сургутский районный суд</t>
  </si>
  <si>
    <t>86RS0005</t>
  </si>
  <si>
    <t>Сургутский районный суд (по делам мировых)</t>
  </si>
  <si>
    <t>86RM0005</t>
  </si>
  <si>
    <t>Судебный участок № 49 Ванинского района Хабаровского края</t>
  </si>
  <si>
    <t>27MS0049</t>
  </si>
  <si>
    <t>Нефтеюганский районный суд</t>
  </si>
  <si>
    <t>86RS0007</t>
  </si>
  <si>
    <t>Нефтеюганский районный суд (по делам мировых)</t>
  </si>
  <si>
    <t>86RM0007</t>
  </si>
  <si>
    <t>Судебный участок № 50 Ванинского района Хабаровского края</t>
  </si>
  <si>
    <t>27MS0050</t>
  </si>
  <si>
    <t>Когалымский городской суд</t>
  </si>
  <si>
    <t>86RS0008</t>
  </si>
  <si>
    <t>Когалымский городской суд (по делам мировых)</t>
  </si>
  <si>
    <t>86RM0008</t>
  </si>
  <si>
    <t>Судебный участок № 51 Верхнебуреинского района Хабаровского края</t>
  </si>
  <si>
    <t>27MS0051</t>
  </si>
  <si>
    <t>Лангепасский городской суд</t>
  </si>
  <si>
    <t>86RS0009</t>
  </si>
  <si>
    <t>Лангепасский городской суд (по делам мировых)</t>
  </si>
  <si>
    <t>86RM0009</t>
  </si>
  <si>
    <t>Судебный участок № 52 Верхнебуреинского района Хабаровского края</t>
  </si>
  <si>
    <t>27MS0052</t>
  </si>
  <si>
    <t>Мегионский городской суд</t>
  </si>
  <si>
    <t>86RS0010</t>
  </si>
  <si>
    <t>Мегионский городской суд (по делам мировых)</t>
  </si>
  <si>
    <t>86RM0010</t>
  </si>
  <si>
    <t>Судебный участок № 53 Вяземского района Хабаровского края</t>
  </si>
  <si>
    <t>27MS0053</t>
  </si>
  <si>
    <t>Белоярский городской суд</t>
  </si>
  <si>
    <t>86RS0011</t>
  </si>
  <si>
    <t>Белоярский городской суд (по делам мировых)</t>
  </si>
  <si>
    <t>86RM0011</t>
  </si>
  <si>
    <t>Судебный участок № 54 Комсомольского района Хабаровского края</t>
  </si>
  <si>
    <t>27MS0054</t>
  </si>
  <si>
    <t>Пыть-Яхский городской суд</t>
  </si>
  <si>
    <t>86RS0012</t>
  </si>
  <si>
    <t>Пыть-Яхский городской суд (по делам мировых)</t>
  </si>
  <si>
    <t>86RM0012</t>
  </si>
  <si>
    <t>Судебный участок № 55 Комсомольского района Хабаровского края</t>
  </si>
  <si>
    <t>27MS0055</t>
  </si>
  <si>
    <t>Радужнинский городской суд</t>
  </si>
  <si>
    <t>86RS0013</t>
  </si>
  <si>
    <t>Радужнинский городской суд (по делам мировых)</t>
  </si>
  <si>
    <t>86RM0013</t>
  </si>
  <si>
    <t>Судебный участок № 56 района имени Лазо Хабаровского края</t>
  </si>
  <si>
    <t>27MS0056</t>
  </si>
  <si>
    <t>Урайский городской суд</t>
  </si>
  <si>
    <t>86RS0014</t>
  </si>
  <si>
    <t>Урайский городской суд (по делам мировых)</t>
  </si>
  <si>
    <t>86RM0014</t>
  </si>
  <si>
    <t>Судебный участок № 57 района имени Лазо Хабаровского края</t>
  </si>
  <si>
    <t>27MS0057</t>
  </si>
  <si>
    <t>Няганский городской суд</t>
  </si>
  <si>
    <t>86RS0015</t>
  </si>
  <si>
    <t>Няганский городской суд (по делам мировых)</t>
  </si>
  <si>
    <t>86RM0015</t>
  </si>
  <si>
    <t>Судебный участок № 58 района имени Лазо Хабаровского края</t>
  </si>
  <si>
    <t>27MS0058</t>
  </si>
  <si>
    <t>86RS0017</t>
  </si>
  <si>
    <t>86RM0017</t>
  </si>
  <si>
    <t>Судебный участок № 59 Нанайского района Хабаровского края</t>
  </si>
  <si>
    <t>27MS0059</t>
  </si>
  <si>
    <t>Кондинский районный суд</t>
  </si>
  <si>
    <t>86RS0018</t>
  </si>
  <si>
    <t>Кондинский районный суд (по делам мировых)</t>
  </si>
  <si>
    <t>86RM0018</t>
  </si>
  <si>
    <t>Судебный участок № 60 Охотского района Хабаровского края</t>
  </si>
  <si>
    <t>27MS0060</t>
  </si>
  <si>
    <t>86RS0019</t>
  </si>
  <si>
    <t>86RM0019</t>
  </si>
  <si>
    <t>Судебный участок № 61 района имени Полины Осипенко Хабаровского края</t>
  </si>
  <si>
    <t>27MS0061</t>
  </si>
  <si>
    <t>86RS0020</t>
  </si>
  <si>
    <t>86RM0020</t>
  </si>
  <si>
    <t>Судебный участок № 62 Солнечного района Хабаровского края</t>
  </si>
  <si>
    <t>27MS0062</t>
  </si>
  <si>
    <t>Югорский районный суд</t>
  </si>
  <si>
    <t>86RS0021</t>
  </si>
  <si>
    <t>Югорский районный суд (по делам мировых)</t>
  </si>
  <si>
    <t>86RM0021</t>
  </si>
  <si>
    <t>Судебный участок № 63 Солнечного района Хабаровского края</t>
  </si>
  <si>
    <t>27MS0063</t>
  </si>
  <si>
    <t>Анадырский городской суд</t>
  </si>
  <si>
    <t>87RS0001</t>
  </si>
  <si>
    <t>87</t>
  </si>
  <si>
    <t>Анадырский городской суд (по делам мировых)</t>
  </si>
  <si>
    <t>87RM0001</t>
  </si>
  <si>
    <t>Судебный участок № 64 Тугуро-Чумиканского района Хабаровского края</t>
  </si>
  <si>
    <t>27MS0064</t>
  </si>
  <si>
    <t>Анадырский районный суд</t>
  </si>
  <si>
    <t>87RS0002</t>
  </si>
  <si>
    <t>Анадырский районный суд (по делам мировых)</t>
  </si>
  <si>
    <t>87RM0002</t>
  </si>
  <si>
    <t>Судебный участок № 65 Ульчского района Хабаровского края</t>
  </si>
  <si>
    <t>27MS0065</t>
  </si>
  <si>
    <t>Билибинский районный суд</t>
  </si>
  <si>
    <t>87RS0004</t>
  </si>
  <si>
    <t>Билибинский районный суд (по делам мировых)</t>
  </si>
  <si>
    <t>87RM0004</t>
  </si>
  <si>
    <t>Судебный участок № 66 Хбаровского района Хабаровского края</t>
  </si>
  <si>
    <t>27MS0066</t>
  </si>
  <si>
    <t>Иультинский районный суд</t>
  </si>
  <si>
    <t>87RS0005</t>
  </si>
  <si>
    <t>Иультинский районный суд (по делам мировых)</t>
  </si>
  <si>
    <t>87RM0005</t>
  </si>
  <si>
    <t>Судебный участок № 67 Хбаровского района Хабаровского края</t>
  </si>
  <si>
    <t>27MS0067</t>
  </si>
  <si>
    <t>Провиденский районный суд</t>
  </si>
  <si>
    <t>87RS0006</t>
  </si>
  <si>
    <t>Провиденский районный суд (по делам мировых)</t>
  </si>
  <si>
    <t>87RM0006</t>
  </si>
  <si>
    <t>Судебный участок № 68 Хабаровского района Хабаровского края</t>
  </si>
  <si>
    <t>27MS0068</t>
  </si>
  <si>
    <t>Чаунский районный суд</t>
  </si>
  <si>
    <t>87RS0007</t>
  </si>
  <si>
    <t>Чаунский районный суд (по делам мировых)</t>
  </si>
  <si>
    <t>87RM0007</t>
  </si>
  <si>
    <t>Судебный участок № 69 Хбаровского района Хабаровского края</t>
  </si>
  <si>
    <t>27MS0069</t>
  </si>
  <si>
    <t>Чукотский районный суд</t>
  </si>
  <si>
    <t>87RS0008</t>
  </si>
  <si>
    <t>Чукотский районный суд (по делам мировых)</t>
  </si>
  <si>
    <t>87RM0008</t>
  </si>
  <si>
    <t>Судебный участок № 70 Индустриального района г. Хабаровска</t>
  </si>
  <si>
    <t>27MS0070</t>
  </si>
  <si>
    <t>Салехардский городской суд</t>
  </si>
  <si>
    <t>89RS0001</t>
  </si>
  <si>
    <t>89</t>
  </si>
  <si>
    <t>Салехардский городской суд (по делам мировых)</t>
  </si>
  <si>
    <t>89RM0001</t>
  </si>
  <si>
    <t>Судебный участок № 71 Центрального района г. Хабаровска</t>
  </si>
  <si>
    <t>27MS0071</t>
  </si>
  <si>
    <t>Лабытнангский городской суд</t>
  </si>
  <si>
    <t>89RS0002</t>
  </si>
  <si>
    <t>Лабытнангский городской суд (по делам мировых)</t>
  </si>
  <si>
    <t>89RM0002</t>
  </si>
  <si>
    <t>Судебный участок № 72 Центрального округа г. Комсомольска-на-Амуре</t>
  </si>
  <si>
    <t>27MS0072</t>
  </si>
  <si>
    <t>Надымский городской суд</t>
  </si>
  <si>
    <t>89RS0003</t>
  </si>
  <si>
    <t>Надымский городской суд (по делам мировых)</t>
  </si>
  <si>
    <t>89RM0003</t>
  </si>
  <si>
    <t>Судебный участок № 73 Ленинского округа г. Комсомольска-на-Амуре</t>
  </si>
  <si>
    <t>27MS0073</t>
  </si>
  <si>
    <t>Новоуренгойский городской суд</t>
  </si>
  <si>
    <t>89RS0004</t>
  </si>
  <si>
    <t>Новоуренгойский городской суд (по делам мировых)</t>
  </si>
  <si>
    <t>89RM0004</t>
  </si>
  <si>
    <t>Судебный участок № 74 г. Амурска и Амурского района Хабаровского края</t>
  </si>
  <si>
    <t>27MS0074</t>
  </si>
  <si>
    <t>Ноябрьский городской суд</t>
  </si>
  <si>
    <t>89RS0005</t>
  </si>
  <si>
    <t>Ноябрьский городской суд (по делам мировых)</t>
  </si>
  <si>
    <t>89RM0005</t>
  </si>
  <si>
    <t>Судебный участок № 75 Верхнебуреинского района Хабаровского края</t>
  </si>
  <si>
    <t>27MS0075</t>
  </si>
  <si>
    <t>Муравленковский городской суд</t>
  </si>
  <si>
    <t>89RS0006</t>
  </si>
  <si>
    <t>Муравленковский городской суд (по делам мировых)</t>
  </si>
  <si>
    <t>89RM0006</t>
  </si>
  <si>
    <t>Архаринский районный судебный участок</t>
  </si>
  <si>
    <t>28MS0001</t>
  </si>
  <si>
    <t>Пуровский районный суд</t>
  </si>
  <si>
    <t>89RS0007</t>
  </si>
  <si>
    <t>Пуровский районный суд (по делам мировых)</t>
  </si>
  <si>
    <t>89RM0007</t>
  </si>
  <si>
    <t>Белогорский городской судебный участок № 1</t>
  </si>
  <si>
    <t>28MS0002</t>
  </si>
  <si>
    <t>Ямальский районный суд</t>
  </si>
  <si>
    <t>89RS0008</t>
  </si>
  <si>
    <t>Ямальский районный суд (по делам мировых)</t>
  </si>
  <si>
    <t>89RM0008</t>
  </si>
  <si>
    <t>Белогорский городской судебный участок № 2</t>
  </si>
  <si>
    <t>28MS0003</t>
  </si>
  <si>
    <t>Красноселькупский районный суд</t>
  </si>
  <si>
    <t>89RS0009</t>
  </si>
  <si>
    <t>Красноселькупский районный суд (по делам мировых)</t>
  </si>
  <si>
    <t>89RM0009</t>
  </si>
  <si>
    <t>Белогорский городской судебный участок № 3</t>
  </si>
  <si>
    <t>28MS0004</t>
  </si>
  <si>
    <t>Приуральский районный суд</t>
  </si>
  <si>
    <t>89RS0010</t>
  </si>
  <si>
    <t>Приуральский районный суд (по делам мировых)</t>
  </si>
  <si>
    <t>89RM0010</t>
  </si>
  <si>
    <t>Белогорский районный судебный участок</t>
  </si>
  <si>
    <t>28MS0005</t>
  </si>
  <si>
    <t>Шурышкарский районный суд</t>
  </si>
  <si>
    <t>89RS0011</t>
  </si>
  <si>
    <t>Шурышкарский районный суд (по делам мировых)</t>
  </si>
  <si>
    <t>89RM0011</t>
  </si>
  <si>
    <t>Благовещенский городской судебный участок № 1</t>
  </si>
  <si>
    <t>28MS0006</t>
  </si>
  <si>
    <t>Тазовский районный суд</t>
  </si>
  <si>
    <t>89RS0012</t>
  </si>
  <si>
    <t>Тазовский районный суд (по делам мировых)</t>
  </si>
  <si>
    <t>89RM0012</t>
  </si>
  <si>
    <t>Благовещенский городской судебный участок № 2</t>
  </si>
  <si>
    <t>28MS0007</t>
  </si>
  <si>
    <t>89RS0013</t>
  </si>
  <si>
    <t>89RM0013</t>
  </si>
  <si>
    <t>Благовещенский городской судебный участок № 3</t>
  </si>
  <si>
    <t>28MS0008</t>
  </si>
  <si>
    <t>Железнодорожный районный суд г. Симферополя</t>
  </si>
  <si>
    <t>91RS0001</t>
  </si>
  <si>
    <t>Железнодорожный районный суд г. Симферополя (по делам мировых)</t>
  </si>
  <si>
    <t>91RM0001</t>
  </si>
  <si>
    <t>Благовещенский городской судебный участок № 4</t>
  </si>
  <si>
    <t>28MS0009</t>
  </si>
  <si>
    <t>Киевский районный суд г. Симферополя</t>
  </si>
  <si>
    <t>91RS0002</t>
  </si>
  <si>
    <t>Киевский районный суд г. Симферополя (по делам мировых)</t>
  </si>
  <si>
    <t>91RM0002</t>
  </si>
  <si>
    <t>Благовещенский городской судебный участок № 5</t>
  </si>
  <si>
    <t>28MS0010</t>
  </si>
  <si>
    <t>Центральный районный суд г. Симферополя</t>
  </si>
  <si>
    <t>91RS0003</t>
  </si>
  <si>
    <t>Центральный районный суд г. Симферополя (по делам мировых)</t>
  </si>
  <si>
    <t>91RM0003</t>
  </si>
  <si>
    <t>Благовещенский городской судебный участок № 6</t>
  </si>
  <si>
    <t>28MS0011</t>
  </si>
  <si>
    <t>Алуштинский городской суд</t>
  </si>
  <si>
    <t>91RS0004</t>
  </si>
  <si>
    <t>Алуштинский городской суд (по делам мировых)</t>
  </si>
  <si>
    <t>91RM0004</t>
  </si>
  <si>
    <t>Благовещенский городской судебный участок № 7</t>
  </si>
  <si>
    <t>28MS0012</t>
  </si>
  <si>
    <t>Армянский городской суд</t>
  </si>
  <si>
    <t>91RS0005</t>
  </si>
  <si>
    <t>Армянский городской суд (по делам мировых)</t>
  </si>
  <si>
    <t>91RM0005</t>
  </si>
  <si>
    <t>Благовещенский городской судебный участок № 8</t>
  </si>
  <si>
    <t>28MS0013</t>
  </si>
  <si>
    <t>Бахчисарайский районный суд</t>
  </si>
  <si>
    <t>91RS0006</t>
  </si>
  <si>
    <t>Бахчисарайский районный суд (по делам мировых)</t>
  </si>
  <si>
    <t>91RM0006</t>
  </si>
  <si>
    <t>Благовещенский городской судебный участок № 9</t>
  </si>
  <si>
    <t>28MS0014</t>
  </si>
  <si>
    <t>Белогорский районный суд</t>
  </si>
  <si>
    <t>91RS0007</t>
  </si>
  <si>
    <t>Белогорский районный суд (по делам мировых)</t>
  </si>
  <si>
    <t>91RM0007</t>
  </si>
  <si>
    <t>Благовещенский городской судебный участок № 10</t>
  </si>
  <si>
    <t>28MS0015</t>
  </si>
  <si>
    <t>Джанкойский районный суд</t>
  </si>
  <si>
    <t>91RS0008</t>
  </si>
  <si>
    <t>Джанкойский районный суд (по делам мировых)</t>
  </si>
  <si>
    <t>91RM0008</t>
  </si>
  <si>
    <t>Благовещенский районный судебный участок</t>
  </si>
  <si>
    <t>28MS0016</t>
  </si>
  <si>
    <t>Евпаторийский городской суд</t>
  </si>
  <si>
    <t>91RS0009</t>
  </si>
  <si>
    <t>Евпаторийский городской суд (по делам мировых)</t>
  </si>
  <si>
    <t>91RM0009</t>
  </si>
  <si>
    <t>Бурейский районный судебный участок № 1</t>
  </si>
  <si>
    <t>28MS0017</t>
  </si>
  <si>
    <t>Красноперекопский районный суд</t>
  </si>
  <si>
    <t>91RS0010</t>
  </si>
  <si>
    <t>Красноперекопский районный суд (по делам мировых)</t>
  </si>
  <si>
    <t>91RM0010</t>
  </si>
  <si>
    <t>Бурейский районный судебный участок № 2</t>
  </si>
  <si>
    <t>28MS0018</t>
  </si>
  <si>
    <t>91RS0011</t>
  </si>
  <si>
    <t>91RM0011</t>
  </si>
  <si>
    <t>Завитинский районный судебный участок</t>
  </si>
  <si>
    <t>28MS0019</t>
  </si>
  <si>
    <t>Керченский городской суд</t>
  </si>
  <si>
    <t>91RS0012</t>
  </si>
  <si>
    <t>Керченский городской суд (по делам мировых)</t>
  </si>
  <si>
    <t>91RM0012</t>
  </si>
  <si>
    <t>Зейский городской судебный участок</t>
  </si>
  <si>
    <t>28MS0020</t>
  </si>
  <si>
    <t>91RS0013</t>
  </si>
  <si>
    <t>91RM0013</t>
  </si>
  <si>
    <t>Зейский районный судебный участок</t>
  </si>
  <si>
    <t>28MS0021</t>
  </si>
  <si>
    <t>91RS0014</t>
  </si>
  <si>
    <t>91RM0014</t>
  </si>
  <si>
    <t>Ивановский районный судебный участок № 1</t>
  </si>
  <si>
    <t>28MS0022</t>
  </si>
  <si>
    <t>Нижнегорский районный суд</t>
  </si>
  <si>
    <t>91RS0015</t>
  </si>
  <si>
    <t>Нижнегорский районный суд (по делам мировых)</t>
  </si>
  <si>
    <t>91RM0015</t>
  </si>
  <si>
    <t>Ивановский районный судебный участок № 2</t>
  </si>
  <si>
    <t>28MS0023</t>
  </si>
  <si>
    <t>91RS0016</t>
  </si>
  <si>
    <t>91RM0016</t>
  </si>
  <si>
    <t>Константиновский районный судебный участок</t>
  </si>
  <si>
    <t>28MS0024</t>
  </si>
  <si>
    <t>Раздольненский районный суд</t>
  </si>
  <si>
    <t>91RS0017</t>
  </si>
  <si>
    <t>Раздольненский районный суд (по делам мировых)</t>
  </si>
  <si>
    <t>91RM0017</t>
  </si>
  <si>
    <t>Магдагачинский районный судебный участок № 1</t>
  </si>
  <si>
    <t>28MS0025</t>
  </si>
  <si>
    <t>Сакский районный суд</t>
  </si>
  <si>
    <t>91RS0018</t>
  </si>
  <si>
    <t>Сакский районный суд (по делам мировых)</t>
  </si>
  <si>
    <t>91RM0018</t>
  </si>
  <si>
    <t>Магдагачинский районный судебный участок № 2</t>
  </si>
  <si>
    <t>28MS0026</t>
  </si>
  <si>
    <t>Симферопольский районный суд</t>
  </si>
  <si>
    <t>91RS0019</t>
  </si>
  <si>
    <t>Симферопольский районный суд (по делам мировых)</t>
  </si>
  <si>
    <t>91RM0019</t>
  </si>
  <si>
    <t>Мазановский районный судебный участок</t>
  </si>
  <si>
    <t>28MS0027</t>
  </si>
  <si>
    <t>91RS0020</t>
  </si>
  <si>
    <t>91RM0020</t>
  </si>
  <si>
    <t>Михайловский районный судебный участок</t>
  </si>
  <si>
    <t>28MS0028</t>
  </si>
  <si>
    <t>Судакский городской суд</t>
  </si>
  <si>
    <t>91RS0021</t>
  </si>
  <si>
    <t>Судакский городской суд (по делам мировых)</t>
  </si>
  <si>
    <t>91RM0021</t>
  </si>
  <si>
    <t>Октябрьский районный судебный участок</t>
  </si>
  <si>
    <t>28MS0029</t>
  </si>
  <si>
    <t>Феодосийский городской суд</t>
  </si>
  <si>
    <t>91RS0022</t>
  </si>
  <si>
    <t>Феодосийский городской суд (по делам мировых)</t>
  </si>
  <si>
    <t>91RM0022</t>
  </si>
  <si>
    <t>Райчихинский городской судебный участок № 1</t>
  </si>
  <si>
    <t>28MS0030</t>
  </si>
  <si>
    <t>Черноморский районный суд</t>
  </si>
  <si>
    <t>91RS0023</t>
  </si>
  <si>
    <t>Черноморский районный суд (по делам мировых)</t>
  </si>
  <si>
    <t>91RM0023</t>
  </si>
  <si>
    <t>Райчихинский городской судебный участок № 2</t>
  </si>
  <si>
    <t>28MS0031</t>
  </si>
  <si>
    <t>Ялтинский городской суд</t>
  </si>
  <si>
    <t>91RS0024</t>
  </si>
  <si>
    <t>Ялтинский городской суд (по делам мировых)</t>
  </si>
  <si>
    <t>91RM0024</t>
  </si>
  <si>
    <t>Прогрессовский судебный участок</t>
  </si>
  <si>
    <t>28MS0032</t>
  </si>
  <si>
    <t>Балаклавский районный суд</t>
  </si>
  <si>
    <t>92RS0001</t>
  </si>
  <si>
    <t>Балаклавский районный суд (по делам мировых)</t>
  </si>
  <si>
    <t>92RM0001</t>
  </si>
  <si>
    <t>Ромненский районный судебный участок</t>
  </si>
  <si>
    <t>28MS0033</t>
  </si>
  <si>
    <t>92RS0002</t>
  </si>
  <si>
    <t>92RM0002</t>
  </si>
  <si>
    <t>Свободненский городской судебный участок № 1</t>
  </si>
  <si>
    <t>28MS0034</t>
  </si>
  <si>
    <t>92RS0003</t>
  </si>
  <si>
    <t>92RM0003</t>
  </si>
  <si>
    <t>Свободненский городской судебный участок № 2</t>
  </si>
  <si>
    <t>28MS0035</t>
  </si>
  <si>
    <t>Нахимовский районный суд</t>
  </si>
  <si>
    <t>92RS0004</t>
  </si>
  <si>
    <t>Нахимовский районный суд (по делам мировых)</t>
  </si>
  <si>
    <t>92RM0004</t>
  </si>
  <si>
    <t>Свободненский городской судебный участок № 3</t>
  </si>
  <si>
    <t>28MS0036</t>
  </si>
  <si>
    <t>Свободненский районный судебный участок</t>
  </si>
  <si>
    <t>28MS0037</t>
  </si>
  <si>
    <t>Селемджинский районный судебный участок № 1</t>
  </si>
  <si>
    <t>28MS0038</t>
  </si>
  <si>
    <t>Селемджинский районный судебный участок № 2</t>
  </si>
  <si>
    <t>28MS0039</t>
  </si>
  <si>
    <t>Серышевский районный судебный участок № 1</t>
  </si>
  <si>
    <t>28MS0040</t>
  </si>
  <si>
    <t>Серышевский районный судебный участок № 2</t>
  </si>
  <si>
    <t>28MS0041</t>
  </si>
  <si>
    <t>Сковородинский районный судебный участок № 1</t>
  </si>
  <si>
    <t>28MS0042</t>
  </si>
  <si>
    <t>Сковородинский районный судебный участок № 2</t>
  </si>
  <si>
    <t>28MS0043</t>
  </si>
  <si>
    <t>Тындинский городской судебный участок № 1</t>
  </si>
  <si>
    <t>28MS0044</t>
  </si>
  <si>
    <t>Тындинский городской судебный участок № 2</t>
  </si>
  <si>
    <t>28MS0045</t>
  </si>
  <si>
    <t>Тындинский районный судебный участок</t>
  </si>
  <si>
    <t>28MS0046</t>
  </si>
  <si>
    <t>Тамбовский районный судебный участок</t>
  </si>
  <si>
    <t>28MS0047</t>
  </si>
  <si>
    <t>Шимановский городской судебный участок</t>
  </si>
  <si>
    <t>28MS0048</t>
  </si>
  <si>
    <t>Шимановский районный судебный участок</t>
  </si>
  <si>
    <t>28MS0049</t>
  </si>
  <si>
    <t>Судебный участок № 1 Вельского судебного района Архангельской области</t>
  </si>
  <si>
    <t>29MS0001</t>
  </si>
  <si>
    <t>Судебный участок № 2 Вельского судебного района Архангельской области</t>
  </si>
  <si>
    <t>29MS0002</t>
  </si>
  <si>
    <t>Судебный участок № 3 Вельского судебного района Архангельской области</t>
  </si>
  <si>
    <t>29MS0003</t>
  </si>
  <si>
    <t>Судебный участок №2 Красноборского судебного района Архангельской области</t>
  </si>
  <si>
    <t>29MS0004</t>
  </si>
  <si>
    <t>Судебный участок № 1 Вилегодского судебного района Архангельской области</t>
  </si>
  <si>
    <t>29MS0005</t>
  </si>
  <si>
    <t>Судебный участок № 1 Виноградовского судебного района Архангельской области</t>
  </si>
  <si>
    <t>29MS0006</t>
  </si>
  <si>
    <t>Судебный участок № 5 Ломоносовского судебного района г. Архангельска</t>
  </si>
  <si>
    <t>29MS0007</t>
  </si>
  <si>
    <t>Судебный участок № 6 Ломоносовского судебного района г. Архангельска</t>
  </si>
  <si>
    <t>29MS0008</t>
  </si>
  <si>
    <t>Судебный участок № 1 Исакогорского судебного района г. Архангельска</t>
  </si>
  <si>
    <t>29MS0009</t>
  </si>
  <si>
    <t>Судебный участок № 2 Исакогорского судебного района г. Архангельска</t>
  </si>
  <si>
    <t>29MS0010</t>
  </si>
  <si>
    <t>Судебный участок № 3 Няндомского судебного района Архангельской области</t>
  </si>
  <si>
    <t>29MS0011</t>
  </si>
  <si>
    <t>Судебный участок № 1 Коношского судебного района Архангельской области</t>
  </si>
  <si>
    <t>29MS0012</t>
  </si>
  <si>
    <t>Судебный участок № 2 Коношского судебного района Архангельской области</t>
  </si>
  <si>
    <t>29MS0013</t>
  </si>
  <si>
    <t>Судебный участок № 1 Котласского судебного района Архангельской области</t>
  </si>
  <si>
    <t>29MS0014</t>
  </si>
  <si>
    <t>Судебный участок № 2 Котласского судебного района Архангельской области</t>
  </si>
  <si>
    <t>29MS0015</t>
  </si>
  <si>
    <t>Судебный участок № 3 Котласского судебного района Архангельской области</t>
  </si>
  <si>
    <t>29MS0016</t>
  </si>
  <si>
    <t>Судебный участок № 4 Котласского судебного района Архангельской области</t>
  </si>
  <si>
    <t>29MS0017</t>
  </si>
  <si>
    <t>Судебный участок № 5 Котласского судебного района Архангельской области</t>
  </si>
  <si>
    <t>29MS0018</t>
  </si>
  <si>
    <t>Судебный участок № 1 Коряжемского судебного района Архангельской области</t>
  </si>
  <si>
    <t>29MS0019</t>
  </si>
  <si>
    <t>Судебный участок № 2 Коряжемского судебного района Архангельской области</t>
  </si>
  <si>
    <t>29MS0020</t>
  </si>
  <si>
    <t>Судебный участок № 1 Красноборского судебного района Архангельской области</t>
  </si>
  <si>
    <t>29MS0021</t>
  </si>
  <si>
    <t>Судебный участок № 2 Вилегодского судебного района Архангельской области</t>
  </si>
  <si>
    <t>29MS0022</t>
  </si>
  <si>
    <t>Судебный участок № 1 Лешуконского судебного района Архангельской области</t>
  </si>
  <si>
    <t>29MS0023</t>
  </si>
  <si>
    <t>Судебный участок № 1 Ломоносовского судебного района г. Архангельска</t>
  </si>
  <si>
    <t>29MS0024</t>
  </si>
  <si>
    <t>Судебный участок № 2 Ломоносовского судебного района г. Архангельска</t>
  </si>
  <si>
    <t>29MS0025</t>
  </si>
  <si>
    <t>Судебный участок № 3 Ломоносовского судебного района г. Архангельска</t>
  </si>
  <si>
    <t>29MS0026</t>
  </si>
  <si>
    <t>Судебный участок № 4 Ломоносовского судебного района г. Архангельска</t>
  </si>
  <si>
    <t>29MS0027</t>
  </si>
  <si>
    <t>Судебный участок № 2 Лешуконского судебного района Архангельской области</t>
  </si>
  <si>
    <t>29MS0028</t>
  </si>
  <si>
    <t>Судебный участок № 1 Мирнинского судебного района Архангельской области</t>
  </si>
  <si>
    <t>29MS0029</t>
  </si>
  <si>
    <t>Судебный участок № 2 Мирнинского судебного района Архангельской области</t>
  </si>
  <si>
    <t>29MS0030</t>
  </si>
  <si>
    <t>Судебный участок № 4 Соломбальского судебного района г. Архангельска</t>
  </si>
  <si>
    <t>29MS0031</t>
  </si>
  <si>
    <t>Судебный участок № 7 Ломоносовского судебного района г. Архангельска</t>
  </si>
  <si>
    <t>29MS0032</t>
  </si>
  <si>
    <t>Судебный участок № 8 Ломоносовского судебного района г. Архангельска</t>
  </si>
  <si>
    <t>29MS0033</t>
  </si>
  <si>
    <t>Судебный участок № 1 Новодвинского судебного района Архангельской области</t>
  </si>
  <si>
    <t>29MS0034</t>
  </si>
  <si>
    <t>Судебный участок № 2 Новодвинского судебного района Архангельской области</t>
  </si>
  <si>
    <t>29MS0035</t>
  </si>
  <si>
    <t>Судебный участок № 1 Няндомского судебного района Архангельской области</t>
  </si>
  <si>
    <t>29MS0036</t>
  </si>
  <si>
    <t>Судебный участок № 2 Няндомского судебного района Архангельской области</t>
  </si>
  <si>
    <t>29MS0037</t>
  </si>
  <si>
    <t>Судебный участок № 1 Октябрьского судебного района г. Архангельска</t>
  </si>
  <si>
    <t>29MS0038</t>
  </si>
  <si>
    <t>Судебный участок № 2 Октябрьского судебного района г. Архангельска</t>
  </si>
  <si>
    <t>29MS0039</t>
  </si>
  <si>
    <t>Судебный участок № 3 Октябрьского судебного района г. Архангельска</t>
  </si>
  <si>
    <t>29MS0040</t>
  </si>
  <si>
    <t>Судебный участок № 4 Октябрьского судебного района г. Архангельска</t>
  </si>
  <si>
    <t>29MS0041</t>
  </si>
  <si>
    <t>Судебный участок № 5 Октябрьского судебного района г. Архангельска</t>
  </si>
  <si>
    <t>29MS0042</t>
  </si>
  <si>
    <t>Судебный участок № 6 Октябрьского судебного района г. Архангельска</t>
  </si>
  <si>
    <t>29MS0043</t>
  </si>
  <si>
    <t>Судебный участок № 1 Онежского судебного района Архангельской области</t>
  </si>
  <si>
    <t>29MS0044</t>
  </si>
  <si>
    <t>Судебный участок № 2 Онежского судебного района Архангельской области</t>
  </si>
  <si>
    <t>29MS0045</t>
  </si>
  <si>
    <t>Судебный участок № 1 Пинежского судебного района Архангельской области</t>
  </si>
  <si>
    <t>29MS0046</t>
  </si>
  <si>
    <t>Судебный участок № 2 Пинежского судебного района Архангельской области</t>
  </si>
  <si>
    <t>29MS0047</t>
  </si>
  <si>
    <t>Судебный участок № 1 Плесецкого судебного района Архангельской области</t>
  </si>
  <si>
    <t>29MS0048</t>
  </si>
  <si>
    <t>Судебный участок № 2 Плесецкого судебного района Архангельской области</t>
  </si>
  <si>
    <t>29MS0049</t>
  </si>
  <si>
    <t>Судебный участок № 1 Приморского судебного района Архангельской области</t>
  </si>
  <si>
    <t>29MS0050</t>
  </si>
  <si>
    <t>Судебный участок № 2 Приморского судебного района Архангельской области</t>
  </si>
  <si>
    <t>29MS0051</t>
  </si>
  <si>
    <t>Судебный участок № 1 Северодвинского судебного района Архангельской области</t>
  </si>
  <si>
    <t>29MS0052</t>
  </si>
  <si>
    <t>Судебный участок № 2 Северодвинского судебного района Архангельской области</t>
  </si>
  <si>
    <t>29MS0053</t>
  </si>
  <si>
    <t>Судебный участок № 3 Северодвинского судебного района Архангельской области</t>
  </si>
  <si>
    <t>29MS0054</t>
  </si>
  <si>
    <t>Судебный участок № 4 Северодвинского судебного района Архангельской области</t>
  </si>
  <si>
    <t>29MS0055</t>
  </si>
  <si>
    <t>Судебный участок № 5 Северодвинского судебного района Архангельской области</t>
  </si>
  <si>
    <t>29MS0056</t>
  </si>
  <si>
    <t>Судебный участок № 6 Северодвинского судебного района Архангельской области</t>
  </si>
  <si>
    <t>29MS0057</t>
  </si>
  <si>
    <t>Судебный участок № 7 Северодвинского судебного района Архангельской области</t>
  </si>
  <si>
    <t>29MS0058</t>
  </si>
  <si>
    <t>Судебный участок № 8 Северодвинского судебного района Архангельской области</t>
  </si>
  <si>
    <t>29MS0059</t>
  </si>
  <si>
    <t>Судебный участок № 9 Северодвинского судебного района Архангельской области</t>
  </si>
  <si>
    <t>29MS0060</t>
  </si>
  <si>
    <t>Судебный участок № 10 Северодвинского судебного района Архангельской области</t>
  </si>
  <si>
    <t>29MS0061</t>
  </si>
  <si>
    <t>Судебный участок № 1 Соломбальского судебного района г. Архангельска</t>
  </si>
  <si>
    <t>29MS0062</t>
  </si>
  <si>
    <t>Судебный участок № 2 Соломбальского судебного района г. Архангельска</t>
  </si>
  <si>
    <t>29MS0063</t>
  </si>
  <si>
    <t>Судебный участок № 3 Соломбальского судебного района г. Архангельска</t>
  </si>
  <si>
    <t>29MS0064</t>
  </si>
  <si>
    <t>Судебный участок № 1 Устьянского судебного района Архангельской области</t>
  </si>
  <si>
    <t>29MS0065</t>
  </si>
  <si>
    <t>Судебный участок № 2 Устьянского судебного района Архангельской области</t>
  </si>
  <si>
    <t>29MS0066</t>
  </si>
  <si>
    <t>Судебный участок № 1 Холмогорского судебного района Архангельской области</t>
  </si>
  <si>
    <t>29MS0067</t>
  </si>
  <si>
    <t>Судебный участок № 2 Холмогорского судебного района Архангельской области</t>
  </si>
  <si>
    <t>29MS0068</t>
  </si>
  <si>
    <t>Судебный участок № 2 Виноградовского судебного района Архангельской области</t>
  </si>
  <si>
    <t>29MS0069</t>
  </si>
  <si>
    <t>Судебный участок № 1 Ненецкого автономного округа</t>
  </si>
  <si>
    <t>83MS0001</t>
  </si>
  <si>
    <t>Судебный участок № 2 Ненецкого автономного округа</t>
  </si>
  <si>
    <t>83MS0002</t>
  </si>
  <si>
    <t>Судебный участок № 3 Ненецкого автономного округа</t>
  </si>
  <si>
    <t>83MS0003</t>
  </si>
  <si>
    <t>Судебный участок № 1 Кировского района г. Астрахани</t>
  </si>
  <si>
    <t>30MS0001</t>
  </si>
  <si>
    <t>Судебный участок № 2 Кировского района г. Астрахани</t>
  </si>
  <si>
    <t>30MS0002</t>
  </si>
  <si>
    <t>Судебный участок № 3 Кировского района г. Астрахани</t>
  </si>
  <si>
    <t>30MS0003</t>
  </si>
  <si>
    <t>Судебный участок № 4 Кировского района г. Астрахани</t>
  </si>
  <si>
    <t>30MS0004</t>
  </si>
  <si>
    <t>Судебный участок № 5 Кировского района г. Астрахани</t>
  </si>
  <si>
    <t>30MS0005</t>
  </si>
  <si>
    <t>Судебный участок № 6 Кировского района г. Астрахани</t>
  </si>
  <si>
    <t>30MS0006</t>
  </si>
  <si>
    <t>Судебный участок № 1 Ленинского района г. Астрахани</t>
  </si>
  <si>
    <t>30MS0007</t>
  </si>
  <si>
    <t>Судебный участок № 2 Ленинского района г. Астрахани</t>
  </si>
  <si>
    <t>30MS0008</t>
  </si>
  <si>
    <t>Судебный участок № 3 Ленинского района г. Астрахани</t>
  </si>
  <si>
    <t>30MS0009</t>
  </si>
  <si>
    <t>Судебный участок № 4 Ленинского района г. Астрахани</t>
  </si>
  <si>
    <t>30MS0010</t>
  </si>
  <si>
    <t>Судебный участок № 5 Ленинского района г. Астрахани</t>
  </si>
  <si>
    <t>30MS0011</t>
  </si>
  <si>
    <t>Судебный участок № 6 Ленинского района г. Астрахани</t>
  </si>
  <si>
    <t>30MS0012</t>
  </si>
  <si>
    <t>Судебный участок № 7 Ленинского района г. Астрахани</t>
  </si>
  <si>
    <t>30MS0013</t>
  </si>
  <si>
    <t>Судебный участок № 1 Советского района г. Астрахани</t>
  </si>
  <si>
    <t>30MS0014</t>
  </si>
  <si>
    <t>Судебный участок № 2 Советского района г. Астрахани</t>
  </si>
  <si>
    <t>30MS0015</t>
  </si>
  <si>
    <t>Судебный участок № 3 Советского района г. Астрахани</t>
  </si>
  <si>
    <t>30MS0016</t>
  </si>
  <si>
    <t>Судебный участок № 4 Советского района г. Астрахани</t>
  </si>
  <si>
    <t>30MS0017</t>
  </si>
  <si>
    <t>Судебный участок № 5 Советского района г. Астрахани</t>
  </si>
  <si>
    <t>30MS0018</t>
  </si>
  <si>
    <t>Судебный участок № 6 Советского района г. Астрахани</t>
  </si>
  <si>
    <t>30MS0019</t>
  </si>
  <si>
    <t>Судебный участок № 7 Советского района г. Астрахани</t>
  </si>
  <si>
    <t>30MS0020</t>
  </si>
  <si>
    <t>Судебный участок № 1 Трусовского района г. Астрахани</t>
  </si>
  <si>
    <t>30MS0021</t>
  </si>
  <si>
    <t>Судебный участок № 2 Трусовского района г. Астрахани</t>
  </si>
  <si>
    <t>30MS0022</t>
  </si>
  <si>
    <t>Судебный участок № 3 Трусовского района г. Астрахани</t>
  </si>
  <si>
    <t>30MS0023</t>
  </si>
  <si>
    <t>Судебный участок № 4 Трусовского района г. Астрахани</t>
  </si>
  <si>
    <t>30MS0024</t>
  </si>
  <si>
    <t>Судебный участок № 5 Трусовского района г. Астрахани</t>
  </si>
  <si>
    <t>30MS0025</t>
  </si>
  <si>
    <t>Судебный участок № 1 Ахтубинского района</t>
  </si>
  <si>
    <t>30MS0026</t>
  </si>
  <si>
    <t>Судебный участок № 2 Ахтубинского района</t>
  </si>
  <si>
    <t>30MS0027</t>
  </si>
  <si>
    <t>Судебный участок № 3 Ахтубинского района</t>
  </si>
  <si>
    <t>30MS0028</t>
  </si>
  <si>
    <t>Судебный участок № 4 Ахтубинского района</t>
  </si>
  <si>
    <t>30MS0029</t>
  </si>
  <si>
    <t>Судебный участок № 1 ЗАТО г. Знаменск</t>
  </si>
  <si>
    <t>30MS0030</t>
  </si>
  <si>
    <t>Судебный участок № 2 ЗАТО г. Знаменск</t>
  </si>
  <si>
    <t>30MS0031</t>
  </si>
  <si>
    <t>Судебный участок № 1 Володарского района</t>
  </si>
  <si>
    <t>30MS0032</t>
  </si>
  <si>
    <t>Судебный участок № 2 Володарского района</t>
  </si>
  <si>
    <t>30MS0033</t>
  </si>
  <si>
    <t>Судебный участок № 3 Володарского района</t>
  </si>
  <si>
    <t>30MS0034</t>
  </si>
  <si>
    <t>Судебный участок № 1 Енотаевского района</t>
  </si>
  <si>
    <t>30MS0035</t>
  </si>
  <si>
    <t>Судебный участок № 2 Енотаевского района</t>
  </si>
  <si>
    <t>30MS0036</t>
  </si>
  <si>
    <t>Судебный участок № 1 Икрянинского района</t>
  </si>
  <si>
    <t>30MS0037</t>
  </si>
  <si>
    <t>Судебный участок № 2 Икрянинского района</t>
  </si>
  <si>
    <t>30MS0038</t>
  </si>
  <si>
    <t>Судебный участок № 3 Икрянинского района</t>
  </si>
  <si>
    <t>30MS0039</t>
  </si>
  <si>
    <t>Судебный участок № 1 Камызякского района</t>
  </si>
  <si>
    <t>30MS0040</t>
  </si>
  <si>
    <t>Судебный участок № 2 Камызякского района</t>
  </si>
  <si>
    <t>30MS0041</t>
  </si>
  <si>
    <t>Судебный участок № 3 Камызякского района</t>
  </si>
  <si>
    <t>30MS0042</t>
  </si>
  <si>
    <t>Судебный участок № 1 Красноярского района</t>
  </si>
  <si>
    <t>30MS0043</t>
  </si>
  <si>
    <t>Судебный участок № 2 Красноярского района</t>
  </si>
  <si>
    <t>30MS0044</t>
  </si>
  <si>
    <t>Судебный участок № 1 Лиманского района</t>
  </si>
  <si>
    <t>30MS0045</t>
  </si>
  <si>
    <t>Судебный участок № 2 Лиманского района</t>
  </si>
  <si>
    <t>30MS0046</t>
  </si>
  <si>
    <t>Судебный участок № 1 Наримановского района</t>
  </si>
  <si>
    <t>30MS0047</t>
  </si>
  <si>
    <t>Судебный участок № 2 Наримановского района</t>
  </si>
  <si>
    <t>30MS0048</t>
  </si>
  <si>
    <t>Судебный участок № 1 Приволжского района</t>
  </si>
  <si>
    <t>30MS0049</t>
  </si>
  <si>
    <t>Судебный участок № 2 Приволжского района</t>
  </si>
  <si>
    <t>30MS0050</t>
  </si>
  <si>
    <t>Судебный участок № 1 Харабалинского района</t>
  </si>
  <si>
    <t>30MS0051</t>
  </si>
  <si>
    <t>Судебный участок № 2 Харабалинского района</t>
  </si>
  <si>
    <t>30MS0052</t>
  </si>
  <si>
    <t>Судебный участок № 1 Черноярского района</t>
  </si>
  <si>
    <t>30MS0053</t>
  </si>
  <si>
    <t>Судебный участок № 1 мирового судьи Алексеевского района и г. Алексеевка Белгородской области</t>
  </si>
  <si>
    <t>31MS0001</t>
  </si>
  <si>
    <t>Судебный участок № 2 мирового судьи Алексеевского района и г. Алексеевка Белгородской области</t>
  </si>
  <si>
    <t>31MS0002</t>
  </si>
  <si>
    <t>Судебный участок № 3 мирового судьи Алексеевского района и г. Алексеевка Белгородской области</t>
  </si>
  <si>
    <t>31MS0003</t>
  </si>
  <si>
    <t>Судебный участок № 1 мирового судьи Белгородского района Белгородской области</t>
  </si>
  <si>
    <t>31MS0004</t>
  </si>
  <si>
    <t>Судебный участок № 2 мирового судьи Белгородского района Белгородской области</t>
  </si>
  <si>
    <t>31MS0005</t>
  </si>
  <si>
    <t>Судебный участок № 3 мирового судьи Белгородского района Белгородской области</t>
  </si>
  <si>
    <t>31MS0006</t>
  </si>
  <si>
    <t>Судебный участок № 4 мирового судьи Белгородского района Белгородской области</t>
  </si>
  <si>
    <t>31MS0007</t>
  </si>
  <si>
    <t>Судебный участок № 5 мирового судьи Белгородского района Белгородской области</t>
  </si>
  <si>
    <t>31MS0008</t>
  </si>
  <si>
    <t>Судебный участок № 1 мирового судьи Борисовского района Белгородской области</t>
  </si>
  <si>
    <t>31MS0009</t>
  </si>
  <si>
    <t>Судебный участок № 2 мирового судьи Борисовского района Белгородской области</t>
  </si>
  <si>
    <t>31MS0010</t>
  </si>
  <si>
    <t>Судебный участок № 1 мирового судьи Валуйского района Белгородской области</t>
  </si>
  <si>
    <t>31MS0011</t>
  </si>
  <si>
    <t>Судебный участок № 2 мирового судьи Валуйского района Белгородской области</t>
  </si>
  <si>
    <t>31MS0012</t>
  </si>
  <si>
    <t>Судебный участок № 3 мирового судьи Валуйского района Белгородской области</t>
  </si>
  <si>
    <t>31MS0013</t>
  </si>
  <si>
    <t>Судебный участок № 4 мирового судьи Валуйского района Белгородской области</t>
  </si>
  <si>
    <t>31MS0014</t>
  </si>
  <si>
    <t>Судебный участок № 1 мирового судьи Вейделевского района Белгородской области</t>
  </si>
  <si>
    <t>31MS0015</t>
  </si>
  <si>
    <t>Судебный участок № 1 мирового судьи Волоконовского района Белгородской области</t>
  </si>
  <si>
    <t>31MS0017</t>
  </si>
  <si>
    <t>Судебный участок № 2 мирового судьи Волоконовского района Белгородской области</t>
  </si>
  <si>
    <t>31MS0018</t>
  </si>
  <si>
    <t>Судебный участок № 1 мирового судьи Восточного округа г. Белгорода</t>
  </si>
  <si>
    <t>31MS0019</t>
  </si>
  <si>
    <t>Судебный участок № 2 мирового судьи Восточного округа г. Белгорода</t>
  </si>
  <si>
    <t>31MS0020</t>
  </si>
  <si>
    <t>Судебный участок № 3 мирового судьи Восточного округа г. Белгорода</t>
  </si>
  <si>
    <t>31MS0021</t>
  </si>
  <si>
    <t>Судебный участок № 4 мирового судьи Восточного округа г. Белгорода</t>
  </si>
  <si>
    <t>31MS0022</t>
  </si>
  <si>
    <t>Судебный участок № 5 мирового судьи Восточного округа г. Белгорода</t>
  </si>
  <si>
    <t>31MS0023</t>
  </si>
  <si>
    <t>Судебный участок № 6 мирового судьи Восточного округа г. Белгорода</t>
  </si>
  <si>
    <t>31MS0024</t>
  </si>
  <si>
    <t>Судебный участок № 7 мирового судьи Восточного округа г. Белгорода</t>
  </si>
  <si>
    <t>31MS0025</t>
  </si>
  <si>
    <t>Судебный участок № 8 мирового судьи Восточного округа г. Белгорода</t>
  </si>
  <si>
    <t>31MS0026</t>
  </si>
  <si>
    <t>Судебный участок № 1 мирового судьи г. Губкина Белгородской области</t>
  </si>
  <si>
    <t>31MS0027</t>
  </si>
  <si>
    <t>Судебный участок № 2 мирового судьи г. Губкина Белгородской области</t>
  </si>
  <si>
    <t>31MS0028</t>
  </si>
  <si>
    <t>Судебный участок № 3 мирового судьи г. Губкина Белгородской области</t>
  </si>
  <si>
    <t>31MS0029</t>
  </si>
  <si>
    <t>Судебный участок № 4 мирового судьи г. Губкина Белгородской области</t>
  </si>
  <si>
    <t>31MS0030</t>
  </si>
  <si>
    <t>Судебный участок № 1 мирового судьи Губкинского района Белгородской области</t>
  </si>
  <si>
    <t>31MS0031</t>
  </si>
  <si>
    <t>Судебный участок № 2 мирового судьи Губкинского района Белгородской области</t>
  </si>
  <si>
    <t>31MS0032</t>
  </si>
  <si>
    <t>Судебный участок № 1 мирового судьи Грайворонского района Белгородской области</t>
  </si>
  <si>
    <t>31MS0033</t>
  </si>
  <si>
    <t>Судебный участок № 2 мирового судьи Грайворонского района Белгородской области</t>
  </si>
  <si>
    <t>31MS0034</t>
  </si>
  <si>
    <t>Судебный участок № 1 мирового судьи Западного округа г. Белгорода</t>
  </si>
  <si>
    <t>31MS0035</t>
  </si>
  <si>
    <t>Судебный участок № 2 мирового судьи Западного округа г. Белгорода</t>
  </si>
  <si>
    <t>31MS0036</t>
  </si>
  <si>
    <t>Судебный участок № 3 мирового судьи Западного округа г. Белгорода</t>
  </si>
  <si>
    <t>31MS0037</t>
  </si>
  <si>
    <t>Судебный участок № 4 мирового судьи Западного округа г. Белгорода</t>
  </si>
  <si>
    <t>31MS0038</t>
  </si>
  <si>
    <t>Судебный участок № 5 мирового судьи Западного округа г. Белгорода</t>
  </si>
  <si>
    <t>31MS0039</t>
  </si>
  <si>
    <t>Судебный участок № 6 мирового судьи Западного округа г. Белгорода</t>
  </si>
  <si>
    <t>31MS0040</t>
  </si>
  <si>
    <t>Судебный участок № 7 мирового судьи Западного округа г. Белгорода</t>
  </si>
  <si>
    <t>31MS0041</t>
  </si>
  <si>
    <t>Судебный участок № 8 мирового судьи Западного округа г. Белгорода</t>
  </si>
  <si>
    <t>31MS0042</t>
  </si>
  <si>
    <t>Судебный участок № 9 мирового судьи Западного округа г. Белгорода</t>
  </si>
  <si>
    <t>31MS0043</t>
  </si>
  <si>
    <t>Судебный участок № 1 мирового судьи Ивнянского района Белгородской области</t>
  </si>
  <si>
    <t>31MS0044</t>
  </si>
  <si>
    <t>Судебный участок № 2 мирового судьи Ивнянского района Белгородской области</t>
  </si>
  <si>
    <t>31MS0045</t>
  </si>
  <si>
    <t>Судебный участок № 1 мирового судьи Корочанского района Белгородской области</t>
  </si>
  <si>
    <t>31MS0046</t>
  </si>
  <si>
    <t>Судебный участок № 2 мирового судьи Корочанского района Белгородской области</t>
  </si>
  <si>
    <t>31MS0047</t>
  </si>
  <si>
    <t>Судебный участок № 1 мирового судьи Красненского района Белгородской области</t>
  </si>
  <si>
    <t>31MS0048</t>
  </si>
  <si>
    <t>Судебный участок № 1 мирового судьи Красногвардейского района Белгородской области</t>
  </si>
  <si>
    <t>31MS0049</t>
  </si>
  <si>
    <t>Судебный участок № 2 мирового судьи Красногвардейского района Белгородской области</t>
  </si>
  <si>
    <t>31MS0050</t>
  </si>
  <si>
    <t>Судебный участок № 1 мирового судьи Краснояружского района Белгородской области</t>
  </si>
  <si>
    <t>31MS0051</t>
  </si>
  <si>
    <t>Судебный участок № 1 мирового судьи Новооскольского района Белгородской области</t>
  </si>
  <si>
    <t>31MS0052</t>
  </si>
  <si>
    <t>Судебный участок № 2 мирового судьи Новооскольского района Белгородской области</t>
  </si>
  <si>
    <t>31MS0053</t>
  </si>
  <si>
    <t>Судебный участок № 1 мирового судьи Прохоровского района Белгородской области</t>
  </si>
  <si>
    <t>31MS0054</t>
  </si>
  <si>
    <t>Судебный участок № 2 мирового судьи Прохоровского района Белгородской области</t>
  </si>
  <si>
    <t>31MS0055</t>
  </si>
  <si>
    <t>Судебный участок № 1 мирового судьи Ракитянского района Белгородской области</t>
  </si>
  <si>
    <t>31MS0056</t>
  </si>
  <si>
    <t>Судебный участок № 2 мирового судьи Ракитянского района Белгородской области</t>
  </si>
  <si>
    <t>31MS0057</t>
  </si>
  <si>
    <t>Судебный участок № 1 мирового судьи Ровеньского района Белгородской области</t>
  </si>
  <si>
    <t>31MS0058</t>
  </si>
  <si>
    <t>Судебный участок № 1 мирового судьи г. Старый Оскол Белгородской области</t>
  </si>
  <si>
    <t>31MS0059</t>
  </si>
  <si>
    <t>Судебный участок № 2 мирового судьи г. Старый Оскол Белгородской области</t>
  </si>
  <si>
    <t>31MS0060</t>
  </si>
  <si>
    <t>Судебный участок № 3 мирового судьи г. Старый Оскол Белгородской области</t>
  </si>
  <si>
    <t>31MS0061</t>
  </si>
  <si>
    <t>Судебный участок № 4 мирового судьи г. Старый Оскол Белгородской области</t>
  </si>
  <si>
    <t>31MS0062</t>
  </si>
  <si>
    <t>Судебный участок № 5 мирового судьи г. Старый Оскол Белгородской области</t>
  </si>
  <si>
    <t>31MS0063</t>
  </si>
  <si>
    <t>Судебный участок № 6 мирового судьи г. Старый Оскол Белгородской области</t>
  </si>
  <si>
    <t>31MS0064</t>
  </si>
  <si>
    <t>Судебный участок № 7 мирового судьи г. Старый Оскол Белгородской области</t>
  </si>
  <si>
    <t>31MS0065</t>
  </si>
  <si>
    <t>Судебный участок № 8 мирового судьи г. Старый Оскол Белгородской области</t>
  </si>
  <si>
    <t>31MS0066</t>
  </si>
  <si>
    <t>Судебный участок № 9 мирового судьи г. Старый Оскол Белгородской области</t>
  </si>
  <si>
    <t>31MS0067</t>
  </si>
  <si>
    <t>Судебный участок № 10 мирового судьи г. Старый Оскол Белгородской области</t>
  </si>
  <si>
    <t>31MS0068</t>
  </si>
  <si>
    <t>Судебный участок № 1 мирового судьи Старооскольского района Белгородской области</t>
  </si>
  <si>
    <t>31MS0069</t>
  </si>
  <si>
    <t>Судебный участок № 2 мирового судьи Старооскольского района Белгородской области</t>
  </si>
  <si>
    <t>31MS0070</t>
  </si>
  <si>
    <t>Судебный участок № 1 мирового судьи Чернянского района Белгородской области</t>
  </si>
  <si>
    <t>31MS0071</t>
  </si>
  <si>
    <t>Судебный участок № 2 мирового судьи Чернянского района Белгородской области</t>
  </si>
  <si>
    <t>31MS0072</t>
  </si>
  <si>
    <t>Судебный участок № 1 мирового судьи Шебекинского района и г.Шебекино Белгородской области</t>
  </si>
  <si>
    <t>31MS0073</t>
  </si>
  <si>
    <t>Судебный участок № 2 мирового судьи Шебекинского района и г.Шебекино Белгородской области</t>
  </si>
  <si>
    <t>31MS0074</t>
  </si>
  <si>
    <t>Судебный участок № 3 мирового судьи Шебекинского района и г.Шебекино Белгородской области</t>
  </si>
  <si>
    <t>31MS0075</t>
  </si>
  <si>
    <t>Судебный участок № 4 мирового судьи Шебекинского района и г.Шебекино Белгородской области</t>
  </si>
  <si>
    <t>31MS0076</t>
  </si>
  <si>
    <t>Судебный участок № 5 мирового судьи Шебекинского района и г.Шебекино Белгородской области</t>
  </si>
  <si>
    <t>31MS0077</t>
  </si>
  <si>
    <t>Судебный участок № 1 мирового судьи Яковлевского района Белгородской области</t>
  </si>
  <si>
    <t>31MS0078</t>
  </si>
  <si>
    <t>Судебный участок № 2 мирового судьи Яковлевского района Белгородской области</t>
  </si>
  <si>
    <t>31MS0079</t>
  </si>
  <si>
    <t>Судебный участок № 3 мирового судьи Яковлевского района Белгородской области</t>
  </si>
  <si>
    <t>31MS0080</t>
  </si>
  <si>
    <t>Судебный участок № 11 мирового судьи г. Старый Оскол Белгородской области</t>
  </si>
  <si>
    <t>31MS0081</t>
  </si>
  <si>
    <t>Судебный участок № 1 Бежицкого судебного района г. Брянска</t>
  </si>
  <si>
    <t>32MS0001</t>
  </si>
  <si>
    <t>Судебный участок № 2 Бежицкого судебного района г. Брянска</t>
  </si>
  <si>
    <t>32MS0002</t>
  </si>
  <si>
    <t>Судебный участок № 3 Бежицкого судебного района г. Брянска</t>
  </si>
  <si>
    <t>32MS0003</t>
  </si>
  <si>
    <t>Судебный участок № 4 Бежицкого судебного района г. Брянска</t>
  </si>
  <si>
    <t>32MS0004</t>
  </si>
  <si>
    <t>Судебный участок № 5 Бежицкого судебного района г. Брянска</t>
  </si>
  <si>
    <t>32MS0005</t>
  </si>
  <si>
    <t>Судебный участок № 6 Бежицкого судебного района г. Брянска</t>
  </si>
  <si>
    <t>32MS0006</t>
  </si>
  <si>
    <t>Судебный участок № 7 Бежицкого судебного района г. Брянска</t>
  </si>
  <si>
    <t>32MS0007</t>
  </si>
  <si>
    <t>Судебный участок № 8 Володарского судебного района г. Брянска</t>
  </si>
  <si>
    <t>32MS0008</t>
  </si>
  <si>
    <t>Судебный участок № 9 Володарского судебного района г. Брянска</t>
  </si>
  <si>
    <t>32MS0009</t>
  </si>
  <si>
    <t>Судебный участок № 10 Володарского судебного района г. Брянска</t>
  </si>
  <si>
    <t>32MS0010</t>
  </si>
  <si>
    <t>Судебный участок № 11 Советского судебного района г. Брянска</t>
  </si>
  <si>
    <t>32MS0011</t>
  </si>
  <si>
    <t>Судебный участок № 12 Советского судебного района г. Брянска</t>
  </si>
  <si>
    <t>32MS0012</t>
  </si>
  <si>
    <t>Судебный участок № 13 Советского судебного района г. Брянска</t>
  </si>
  <si>
    <t>32MS0013</t>
  </si>
  <si>
    <t>Судебный участок № 14 Советского судебного района г. Брянска</t>
  </si>
  <si>
    <t>32MS0014</t>
  </si>
  <si>
    <t>Судебный участок № 15 Советского судебного района г. Брянска</t>
  </si>
  <si>
    <t>32MS0015</t>
  </si>
  <si>
    <t>Судебный участок № 16 Советского судебного района г. Брянска</t>
  </si>
  <si>
    <t>32MS0016</t>
  </si>
  <si>
    <t>Судебный участок № 17 Советского судебного района г. Брянска</t>
  </si>
  <si>
    <t>32MS0017</t>
  </si>
  <si>
    <t>Судебный участок № 18 Фокинского судебного района г. Брянска</t>
  </si>
  <si>
    <t>32MS0018</t>
  </si>
  <si>
    <t>Судебный участок № 19 Фокинского судебного района г. Брянска</t>
  </si>
  <si>
    <t>32MS0019</t>
  </si>
  <si>
    <t>Судебный участок № 20 Фокинского судебного района г. Брянска</t>
  </si>
  <si>
    <t>32MS0020</t>
  </si>
  <si>
    <t>Судебный участок № 21 Брянского судебного района Брянской области</t>
  </si>
  <si>
    <t>32MS0021</t>
  </si>
  <si>
    <t>Судебный участок № 22 Брянского судебного района Брянской области</t>
  </si>
  <si>
    <t>32MS0022</t>
  </si>
  <si>
    <t>Судебный участок № 23 Брасовского судебного района Брянской области</t>
  </si>
  <si>
    <t>32MS0023</t>
  </si>
  <si>
    <t>Судебный участок № 24 Выгоничского судебного района Брянской области</t>
  </si>
  <si>
    <t>32MS0024</t>
  </si>
  <si>
    <t>Судебный участок № 25 Гордеевского судебного района Брянской области</t>
  </si>
  <si>
    <t>32MS0025</t>
  </si>
  <si>
    <t>Судебный участок № 26 Дубровского судебного района Брянской области</t>
  </si>
  <si>
    <t>32MS0026</t>
  </si>
  <si>
    <t>Судебный участок № 27 Дятьковского судебного района Брянской области</t>
  </si>
  <si>
    <t>32MS0027</t>
  </si>
  <si>
    <t>Судебный участок № 28 Дятьковского судебного района Брянской области</t>
  </si>
  <si>
    <t>32MS0028</t>
  </si>
  <si>
    <t>Судебный участок № 29 Дятьковского судебного района Брянской области</t>
  </si>
  <si>
    <t>32MS0029</t>
  </si>
  <si>
    <t>Судебный участок № 30 Жирятинского судебного района Брянской области</t>
  </si>
  <si>
    <t>32MS0030</t>
  </si>
  <si>
    <t>Судебный участок № 31 Жуковского судебного района Брянской области</t>
  </si>
  <si>
    <t>32MS0031</t>
  </si>
  <si>
    <t>Судебный участок № 32 Жуковского судебного района Брянской области</t>
  </si>
  <si>
    <t>32MS0032</t>
  </si>
  <si>
    <t>Судебный участок № 33 Злынковского судебного района Брянской области</t>
  </si>
  <si>
    <t>32MS0033</t>
  </si>
  <si>
    <t>Судебный участок № 34 Карачевского судебного района Брянской области</t>
  </si>
  <si>
    <t>32MS0034</t>
  </si>
  <si>
    <t>Судебный участок № 35 Карачевского судебного района Брянской области</t>
  </si>
  <si>
    <t>32MS0035</t>
  </si>
  <si>
    <t>Судебный участок № 36 Клетнянского судебного района Брянской области</t>
  </si>
  <si>
    <t>32MS0036</t>
  </si>
  <si>
    <t>Судебный участок № 37 Климовского судебного района Брянской области</t>
  </si>
  <si>
    <t>32MS0037</t>
  </si>
  <si>
    <t>Судебный участок № 38 Климовского судебного района Брянской области</t>
  </si>
  <si>
    <t>32MS0038</t>
  </si>
  <si>
    <t>Судебный участок № 39 Клинцовского судебного района Брянской области</t>
  </si>
  <si>
    <t>32MS0039</t>
  </si>
  <si>
    <t>Судебный участок № 40 Комаричского судебного района Брянской области</t>
  </si>
  <si>
    <t>32MS0040</t>
  </si>
  <si>
    <t>Судебный участок № 41 Красногорского судебного района Брянской области</t>
  </si>
  <si>
    <t>32MS0041</t>
  </si>
  <si>
    <t>Судебный участок № 42 Мглинского судебного района Брянской области</t>
  </si>
  <si>
    <t>32MS0042</t>
  </si>
  <si>
    <t>Судебный участок № 43 Навлинского судебного района Брянской области</t>
  </si>
  <si>
    <t>32MS0043</t>
  </si>
  <si>
    <t>Судебный участок № 44 Навлинского судебного района Брянской области</t>
  </si>
  <si>
    <t>32MS0044</t>
  </si>
  <si>
    <t>Судебный участок № 45 Новозыбковского судебного района Брянской области</t>
  </si>
  <si>
    <t>32MS0045</t>
  </si>
  <si>
    <t>Судебный участок № 46 Погарского судебного района Брянской области</t>
  </si>
  <si>
    <t>32MS0046</t>
  </si>
  <si>
    <t>Судебный участок № 47 Погарского судебного района Брянской области</t>
  </si>
  <si>
    <t>32MS0047</t>
  </si>
  <si>
    <t>Судебный участок № 48 Почепского судебного района Брянской области</t>
  </si>
  <si>
    <t>32MS0048</t>
  </si>
  <si>
    <t>Судебный участок № 49 Почепского судебного района Брянской области</t>
  </si>
  <si>
    <t>32MS0049</t>
  </si>
  <si>
    <t>Судебный участок № 50 Рогнединского судебного района Брянской области</t>
  </si>
  <si>
    <t>32MS0050</t>
  </si>
  <si>
    <t>Судебный участок № 51 Севского судебного района Брянской области</t>
  </si>
  <si>
    <t>32MS0051</t>
  </si>
  <si>
    <t>Судебный участок № 52 Стародубского судебного района Брянской области</t>
  </si>
  <si>
    <t>32MS0052</t>
  </si>
  <si>
    <t>Судебный участок № 53 Стародубского судебного района Брянской области</t>
  </si>
  <si>
    <t>32MS0053</t>
  </si>
  <si>
    <t>Судебный участок № 54 Суземского судебного района Брянской области</t>
  </si>
  <si>
    <t>32MS0054</t>
  </si>
  <si>
    <t>Судебный участок № 55 Суражского судебного района Брянской области</t>
  </si>
  <si>
    <t>32MS0055</t>
  </si>
  <si>
    <t>Судебный участок № 56 Трубчевского судебного района Брянской области</t>
  </si>
  <si>
    <t>32MS0056</t>
  </si>
  <si>
    <t>Судебный участок № 57 Трубчевского судебного района Брянской области</t>
  </si>
  <si>
    <t>32MS0057</t>
  </si>
  <si>
    <t>Судебный участок № 58 Унечского судебного района Брянской области</t>
  </si>
  <si>
    <t>32MS0058</t>
  </si>
  <si>
    <t>Судебный участок № 59 Унечского судебного района Брянской области</t>
  </si>
  <si>
    <t>32MS0059</t>
  </si>
  <si>
    <t>Судебный участок № 60 судебного района г. Клинцы Брянской области</t>
  </si>
  <si>
    <t>32MS0060</t>
  </si>
  <si>
    <t>Судебный участок № 61 судебного района г. Клинцы Брянской области</t>
  </si>
  <si>
    <t>32MS0061</t>
  </si>
  <si>
    <t>Судебный участок № 62 судебного района г. Клинцы Брянской области</t>
  </si>
  <si>
    <t>32MS0062</t>
  </si>
  <si>
    <t>Судебный участок № 63 Новозыбковского судебного района Брянской области</t>
  </si>
  <si>
    <t>32MS0063</t>
  </si>
  <si>
    <t>Судебный участок № 64 Новозыбковского судебного района Брянской области</t>
  </si>
  <si>
    <t>32MS0064</t>
  </si>
  <si>
    <t>Судебный участок № 65 судебного района г. Сельцо Брянской области</t>
  </si>
  <si>
    <t>32MS0065</t>
  </si>
  <si>
    <t>Судебный участок № 66 Бежицкого судебного района г. Брянска</t>
  </si>
  <si>
    <t>32MS0066</t>
  </si>
  <si>
    <t>Судебный участок № 67 Бежицкого судебного района г. Брянска</t>
  </si>
  <si>
    <t>32MS0067</t>
  </si>
  <si>
    <t>Судебный участок № 68 Бежицкого судебного района г. Брянска</t>
  </si>
  <si>
    <t>32MS0068</t>
  </si>
  <si>
    <t>Судебный участок № 69 Володарского судебного района г. Брянска</t>
  </si>
  <si>
    <t>32MS0069</t>
  </si>
  <si>
    <t>Судебный участок № 70 Володарского судебного района г. Брянска</t>
  </si>
  <si>
    <t>32MS0070</t>
  </si>
  <si>
    <t>Судебный участок № 71 Фокинского судебного района г. Брянска</t>
  </si>
  <si>
    <t>32MS0071</t>
  </si>
  <si>
    <t>Судебный участок № 72 Фокинского судебного района г. Брянска</t>
  </si>
  <si>
    <t>32MS0072</t>
  </si>
  <si>
    <t>Судебный участок № 73 Брянского судебного района Брянской области</t>
  </si>
  <si>
    <t>32MS0073</t>
  </si>
  <si>
    <t>Судебный участок № 74 Дятьковского судебного района Брянской области</t>
  </si>
  <si>
    <t>32MS0074</t>
  </si>
  <si>
    <t>Судебный участок № 75 Суражского судебного района Брянской области</t>
  </si>
  <si>
    <t>32MS0075</t>
  </si>
  <si>
    <t>Судебный участок № 76 судебного района г.Клинцы Брянской области</t>
  </si>
  <si>
    <t>32MS0076</t>
  </si>
  <si>
    <t>Судебный участок № 1 Ленинского района г. Владимира</t>
  </si>
  <si>
    <t>33MS0001</t>
  </si>
  <si>
    <t>Судебный участок № 2 Ленинского района г. Владимира</t>
  </si>
  <si>
    <t>33MS0002</t>
  </si>
  <si>
    <t>Судебный участок № 3 Ленинского района г. Владимира</t>
  </si>
  <si>
    <t>33MS0003</t>
  </si>
  <si>
    <t>Судебный участок № 4 Ленинского района г. Владимира</t>
  </si>
  <si>
    <t>33MS0004</t>
  </si>
  <si>
    <t>Судебный участок № 5 Ленинского района г. Владимира</t>
  </si>
  <si>
    <t>33MS0005</t>
  </si>
  <si>
    <t>Судебный участок № 6 Ленинского района г. Владимира</t>
  </si>
  <si>
    <t>33MS0006</t>
  </si>
  <si>
    <t>Судебный участок № 1 Октябрьского района г. Владимира</t>
  </si>
  <si>
    <t>33MS0007</t>
  </si>
  <si>
    <t>Судебный участок № 2 Октябрьского района г. Владимира</t>
  </si>
  <si>
    <t>33MS0008</t>
  </si>
  <si>
    <t>Судебный участок № 3 Октябрьского района г. Владимира</t>
  </si>
  <si>
    <t>33MS0009</t>
  </si>
  <si>
    <t>Судебный участок № 4 Октябрьского района г. Владимира</t>
  </si>
  <si>
    <t>33MS0010</t>
  </si>
  <si>
    <t>Судебный участок № 5 Октябрьского района г. Владимира</t>
  </si>
  <si>
    <t>33MS0011</t>
  </si>
  <si>
    <t>Судебный участок № 6 Октябрьского района г. Владимира</t>
  </si>
  <si>
    <t>33MS0012</t>
  </si>
  <si>
    <t>Судебный участок № 1 Фрунзенского района г. Владимира</t>
  </si>
  <si>
    <t>33MS0013</t>
  </si>
  <si>
    <t>Судебный участок № 2 Фрунзенского района г. Владимира</t>
  </si>
  <si>
    <t>33MS0014</t>
  </si>
  <si>
    <t>Судебный участок № 3 Фрунзенского района г. Владимира</t>
  </si>
  <si>
    <t>33MS0015</t>
  </si>
  <si>
    <t>Судебный участок № 4 Фрунзенского района г. Владимира</t>
  </si>
  <si>
    <t>33MS0016</t>
  </si>
  <si>
    <t>Судебный участок № 5 Фрунзенского района г. Владимира</t>
  </si>
  <si>
    <t>33MS0017</t>
  </si>
  <si>
    <t>Судебный участок № 6 Фрунзенского района г. Владимира</t>
  </si>
  <si>
    <t>33MS0018</t>
  </si>
  <si>
    <t>Судебный участок № 1 г. Александрова и Александровского района</t>
  </si>
  <si>
    <t>33MS0019</t>
  </si>
  <si>
    <t>Судебный участок № 2 г. Александрова и Александровского района</t>
  </si>
  <si>
    <t>33MS0020</t>
  </si>
  <si>
    <t>Судебный участок № 3 г. Александрова и Александровского района</t>
  </si>
  <si>
    <t>33MS0021</t>
  </si>
  <si>
    <t>Судебный участок № 4 г. Александрова и Александровского района</t>
  </si>
  <si>
    <t>33MS0022</t>
  </si>
  <si>
    <t>Судебный участок № 5 г. Александрова и Александровского района</t>
  </si>
  <si>
    <t>33MS0023</t>
  </si>
  <si>
    <t>Судебный участок № 6 г. Александрова и Александровского района</t>
  </si>
  <si>
    <t>33MS0024</t>
  </si>
  <si>
    <t>Судебный участок № 1 г. Вязники и Вязниковского района</t>
  </si>
  <si>
    <t>33MS0025</t>
  </si>
  <si>
    <t>Судебный участок № 2 г. Вязники и Вязниковского района</t>
  </si>
  <si>
    <t>33MS0026</t>
  </si>
  <si>
    <t>Судебный участок № 3 г. Вязники и Вязниковского района</t>
  </si>
  <si>
    <t>33MS0027</t>
  </si>
  <si>
    <t>Судебный участок № 4 г. Вязники и Вязниковского района</t>
  </si>
  <si>
    <t>33MS0028</t>
  </si>
  <si>
    <t>Судебный участок № 1 г. Гороховец и Гороховецкого района</t>
  </si>
  <si>
    <t>33MS0029</t>
  </si>
  <si>
    <t>Судебный участок № 1 г. Гусь-Хрустального и Гусь-Хрустального района</t>
  </si>
  <si>
    <t>33MS0030</t>
  </si>
  <si>
    <t>Судебный участок № 2 г. Гусь-Хрустального и Гусь-Хрустального района</t>
  </si>
  <si>
    <t>33MS0031</t>
  </si>
  <si>
    <t>Судебный участок № 3 г. Гусь-Хрустального и Гусь-Хрустального района</t>
  </si>
  <si>
    <t>33MS0032</t>
  </si>
  <si>
    <t>Судебный участок № 4 г. Гусь-Хрустального и Гусь-Хрустального района</t>
  </si>
  <si>
    <t>33MS0033</t>
  </si>
  <si>
    <t>Судебный участок № 5 г. Гусь-Хрустального и Гусь-Хрустального района</t>
  </si>
  <si>
    <t>33MS0034</t>
  </si>
  <si>
    <t>Судебный участок № 6 г. Гусь-Хрустального и Гусь-Хрустального района</t>
  </si>
  <si>
    <t>33MS0035</t>
  </si>
  <si>
    <t>Судебный участок № 1 г. Камешково и Камешковского района</t>
  </si>
  <si>
    <t>33MS0036</t>
  </si>
  <si>
    <t>Судебный участок № 2 г. Камешково и Камешковского района</t>
  </si>
  <si>
    <t>33MS0037</t>
  </si>
  <si>
    <t>Судебный участок № 1 г. Киржач и Киржачского района</t>
  </si>
  <si>
    <t>33MS0038</t>
  </si>
  <si>
    <t>Судебный участок № 2 г. Киржач и Киржачского района</t>
  </si>
  <si>
    <t>33MS0039</t>
  </si>
  <si>
    <t>Судебный участок № 1 г. Коврова и Ковровского района</t>
  </si>
  <si>
    <t>33MS0040</t>
  </si>
  <si>
    <t>Судебный участок № 2 г. Коврова и Ковровского района</t>
  </si>
  <si>
    <t>33MS0041</t>
  </si>
  <si>
    <t>Судебный участок № 3 г. Коврова и Ковровского района</t>
  </si>
  <si>
    <t>33MS0042</t>
  </si>
  <si>
    <t>Судебный участок № 4 г. Коврова и Ковровского района</t>
  </si>
  <si>
    <t>33MS0043</t>
  </si>
  <si>
    <t>Судебный участок № 5 г. Коврова и Ковровского района</t>
  </si>
  <si>
    <t>33MS0044</t>
  </si>
  <si>
    <t>Судебный участок № 6 г. Коврова и Ковровского района</t>
  </si>
  <si>
    <t>33MS0045</t>
  </si>
  <si>
    <t>Судебный участок № 7 г. Коврова и Ковровского района</t>
  </si>
  <si>
    <t>33MS0046</t>
  </si>
  <si>
    <t>Судебный участок № 8 г. Коврова и Ковровского района</t>
  </si>
  <si>
    <t>33MS0047</t>
  </si>
  <si>
    <t>Судебный участок № 9 г. Коврова и Ковровского района</t>
  </si>
  <si>
    <t>33MS0048</t>
  </si>
  <si>
    <t>Судебный участок № 1 г. Кольчугино и Кольчугинского района</t>
  </si>
  <si>
    <t>33MS0049</t>
  </si>
  <si>
    <t>Судебный участок № 2 г. Кольчугино и Кольчугинского района</t>
  </si>
  <si>
    <t>33MS0050</t>
  </si>
  <si>
    <t>Судебный участок № 3 г. Кольчугино и Кольчугинского района</t>
  </si>
  <si>
    <t>33MS0051</t>
  </si>
  <si>
    <t>Судебный участок № 1 г. Меленки и Меленковского района</t>
  </si>
  <si>
    <t>33MS0052</t>
  </si>
  <si>
    <t>Судебный участок № 2 г. Меленки и Меленковского района</t>
  </si>
  <si>
    <t>33MS0053</t>
  </si>
  <si>
    <t>Судебный участок № 1 г. Мурома и Муромского района</t>
  </si>
  <si>
    <t>33MS0054</t>
  </si>
  <si>
    <t>Судебный участок № 2 г. Мурома и Муромского района</t>
  </si>
  <si>
    <t>33MS0055</t>
  </si>
  <si>
    <t>Судебный участок № 3 г. Мурома и Муромского района</t>
  </si>
  <si>
    <t>33MS0056</t>
  </si>
  <si>
    <t>Судебный участок № 4 г. Мурома и Муромского района</t>
  </si>
  <si>
    <t>33MS0057</t>
  </si>
  <si>
    <t>Судебный участок № 5 г. Мурома и Муромского района</t>
  </si>
  <si>
    <t>33MS0058</t>
  </si>
  <si>
    <t>Судебный участок № 6 г. Мурома и Муромского района</t>
  </si>
  <si>
    <t>33MS0059</t>
  </si>
  <si>
    <t>Судебный участок № 7 г. Мурома и Муромского района</t>
  </si>
  <si>
    <t>33MS0060</t>
  </si>
  <si>
    <t>Судебный участок № 8 г. Мурома и Муромского района</t>
  </si>
  <si>
    <t>33MS0061</t>
  </si>
  <si>
    <t>Судебный участок № 1 г. Петушки и Петушинского района</t>
  </si>
  <si>
    <t>33MS0062</t>
  </si>
  <si>
    <t>Судебный участок № 2 г. Петушки и Петушинского района</t>
  </si>
  <si>
    <t>33MS0063</t>
  </si>
  <si>
    <t>Судебный участок № 3 г. Петушки и Петушинского района</t>
  </si>
  <si>
    <t>33MS0064</t>
  </si>
  <si>
    <t>Судебный участок № 4 г. Собинки и Собинского района, г. Радужный</t>
  </si>
  <si>
    <t>33MS0065</t>
  </si>
  <si>
    <t>Судебный участок № 1 пос. Красная Горбатка и Селивановского района</t>
  </si>
  <si>
    <t>33MS0066</t>
  </si>
  <si>
    <t>Судебный участок № 1 г. Собинки и Собинского района, г. Радужный</t>
  </si>
  <si>
    <t>33MS0067</t>
  </si>
  <si>
    <t>Судебный участок № 2 г. Собинки и Собинского района, г. Радужный</t>
  </si>
  <si>
    <t>33MS0068</t>
  </si>
  <si>
    <t>Судебный участок № 3 г. Собинки и Собинского района, г. Радужный</t>
  </si>
  <si>
    <t>33MS0069</t>
  </si>
  <si>
    <t>Судебный участок № 1 г. Судогды и Судогодского района</t>
  </si>
  <si>
    <t>33MS0070</t>
  </si>
  <si>
    <t>Судебный участок № 2 г. Судогды и Судогодского района</t>
  </si>
  <si>
    <t>33MS0071</t>
  </si>
  <si>
    <t>Судебный участок № 1 г. Суздаля и Суздальского района</t>
  </si>
  <si>
    <t>33MS0072</t>
  </si>
  <si>
    <t>Судебный участок № 2 г. Суздаля и Суздальского района</t>
  </si>
  <si>
    <t>33MS0073</t>
  </si>
  <si>
    <t>Судебный участок № 1 г. Юрьев-Польский и Юрьев-Польского района</t>
  </si>
  <si>
    <t>33MS0074</t>
  </si>
  <si>
    <t>Судебный участок № 2 г. Юрьев-Польский и Юрьев-Польского района</t>
  </si>
  <si>
    <t>33MS0075</t>
  </si>
  <si>
    <t>Судебный участок № 1 Алексеевского района</t>
  </si>
  <si>
    <t>34MS0001</t>
  </si>
  <si>
    <t>Судебный участок № 2 Быковского района</t>
  </si>
  <si>
    <t>34MS0002</t>
  </si>
  <si>
    <t>Судебный участок № 3 Городищенского района</t>
  </si>
  <si>
    <t>34MS0003</t>
  </si>
  <si>
    <t>Судебный участок № 4 Городищенского района</t>
  </si>
  <si>
    <t>34MS0004</t>
  </si>
  <si>
    <t>Судебный участок № 124 Городищенского района</t>
  </si>
  <si>
    <t>34MS0005</t>
  </si>
  <si>
    <t>Судебный участок № 5 Даниловского района</t>
  </si>
  <si>
    <t>34MS0006</t>
  </si>
  <si>
    <t>Судебный участок № 6 Дубовского района</t>
  </si>
  <si>
    <t>34MS0007</t>
  </si>
  <si>
    <t>Судебный участок № 125 Дубовского района</t>
  </si>
  <si>
    <t>34MS0008</t>
  </si>
  <si>
    <t>Судебный участок № 7 Еланского района</t>
  </si>
  <si>
    <t>34MS0009</t>
  </si>
  <si>
    <t>Судебный участок № 126 Еланского района</t>
  </si>
  <si>
    <t>34MS0010</t>
  </si>
  <si>
    <t>Судебный участок № 8 Жирновского района</t>
  </si>
  <si>
    <t>34MS0011</t>
  </si>
  <si>
    <t>Судебный участок № 9 Жирновского района</t>
  </si>
  <si>
    <t>34MS0012</t>
  </si>
  <si>
    <t>Судебный участок № 10 Иловлинского района</t>
  </si>
  <si>
    <t>34MS0013</t>
  </si>
  <si>
    <t>Судебный участок № 127 Иловлинского района</t>
  </si>
  <si>
    <t>34MS0014</t>
  </si>
  <si>
    <t>Судебный участок № 11 Калачевского района</t>
  </si>
  <si>
    <t>34MS0015</t>
  </si>
  <si>
    <t>Судебный участок № 12 Калачевского района</t>
  </si>
  <si>
    <t>34MS0016</t>
  </si>
  <si>
    <t>Судебный участок № 13 Калачевского района</t>
  </si>
  <si>
    <t>34MS0017</t>
  </si>
  <si>
    <t>Судебный участок № 14 Камышинского района</t>
  </si>
  <si>
    <t>34MS0018</t>
  </si>
  <si>
    <t>Судебный участок № 15 Камышинского района</t>
  </si>
  <si>
    <t>34MS0019</t>
  </si>
  <si>
    <t>Судебный участок № 16 Камышинского района</t>
  </si>
  <si>
    <t>34MS0020</t>
  </si>
  <si>
    <t>Судебный участок № 17 Камышинского района</t>
  </si>
  <si>
    <t>34MS0021</t>
  </si>
  <si>
    <t>Судебный участок № 18 Камышинского района</t>
  </si>
  <si>
    <t>34MS0022</t>
  </si>
  <si>
    <t>Судебный участок № 19 Камышинского района</t>
  </si>
  <si>
    <t>34MS0023</t>
  </si>
  <si>
    <t>Судебный участок № 20 Камышинского района</t>
  </si>
  <si>
    <t>34MS0024</t>
  </si>
  <si>
    <t>Судебный участок № 21 Камышинского района</t>
  </si>
  <si>
    <t>34MS0025</t>
  </si>
  <si>
    <t>Судебный участок № 22 Киквидзенского района</t>
  </si>
  <si>
    <t>34MS0026</t>
  </si>
  <si>
    <t>Судебный участок № 23 Клетского района</t>
  </si>
  <si>
    <t>34MS0027</t>
  </si>
  <si>
    <t>Судебный участок № 24 Котельниковского района</t>
  </si>
  <si>
    <t>34MS0028</t>
  </si>
  <si>
    <t>Судебный участок № 25 Котельниковского района</t>
  </si>
  <si>
    <t>34MS0029</t>
  </si>
  <si>
    <t>Судебный участок № 123 Котельниковского района</t>
  </si>
  <si>
    <t>34MS0030</t>
  </si>
  <si>
    <t>Судебный участок № 26 Котовского района</t>
  </si>
  <si>
    <t>34MS0031</t>
  </si>
  <si>
    <t>Судебный участок № 27 Котовского района</t>
  </si>
  <si>
    <t>34MS0032</t>
  </si>
  <si>
    <t>Судебный участок № 28 г. Краснослободска</t>
  </si>
  <si>
    <t>34MS0033</t>
  </si>
  <si>
    <t>Судебный участок № 29 г. Краснослободска</t>
  </si>
  <si>
    <t>34MS0034</t>
  </si>
  <si>
    <t>Судебный участок № 30 Кумылженского района</t>
  </si>
  <si>
    <t>34MS0035</t>
  </si>
  <si>
    <t>Судебный участок № 31 Ленинского района</t>
  </si>
  <si>
    <t>34MS0036</t>
  </si>
  <si>
    <t>Судебный участок № 32 Ленинского района</t>
  </si>
  <si>
    <t>34MS0037</t>
  </si>
  <si>
    <t>Судебный участок № 33 Михайловского района</t>
  </si>
  <si>
    <t>34MS0038</t>
  </si>
  <si>
    <t>Судебный участок № 34 Михайловского района</t>
  </si>
  <si>
    <t>34MS0039</t>
  </si>
  <si>
    <t>Судебный участок № 35 Михайловского района</t>
  </si>
  <si>
    <t>34MS0040</t>
  </si>
  <si>
    <t>Судебный участок № 36 Михайловского района</t>
  </si>
  <si>
    <t>34MS0041</t>
  </si>
  <si>
    <t>Судебный участок № 128 Михайловского района</t>
  </si>
  <si>
    <t>34MS0042</t>
  </si>
  <si>
    <t>Судебный участок № 37 Нехаевского района</t>
  </si>
  <si>
    <t>34MS0043</t>
  </si>
  <si>
    <t>Судебный участок № 38 Николаевского района</t>
  </si>
  <si>
    <t>34MS0044</t>
  </si>
  <si>
    <t>Судебный участок № 129 Николаевского района</t>
  </si>
  <si>
    <t>34MS0045</t>
  </si>
  <si>
    <t>Судебный участок № 39 Новоаннинского района</t>
  </si>
  <si>
    <t>34MS0046</t>
  </si>
  <si>
    <t>Судебный участок № 40 Новоаннинского района</t>
  </si>
  <si>
    <t>34MS0047</t>
  </si>
  <si>
    <t>Судебный участок № 41 Новониколаевского района</t>
  </si>
  <si>
    <t>34MS0048</t>
  </si>
  <si>
    <t>Судебный участок № 42 Октябрьского района</t>
  </si>
  <si>
    <t>34MS0049</t>
  </si>
  <si>
    <t>Судебный участок № 43 Ольховского района</t>
  </si>
  <si>
    <t>34MS0050</t>
  </si>
  <si>
    <t>Судебный участок № 44 Палласовского района</t>
  </si>
  <si>
    <t>34MS0051</t>
  </si>
  <si>
    <t>Судебный участок № 45 Палласовского района</t>
  </si>
  <si>
    <t>34MS0052</t>
  </si>
  <si>
    <t>Судебный участок № 130 Палласовского района</t>
  </si>
  <si>
    <t>34MS0053</t>
  </si>
  <si>
    <t>Судебный участок № 46 Руднянского района</t>
  </si>
  <si>
    <t>34MS0054</t>
  </si>
  <si>
    <t>Судебный участок № 47 Светлоярского района</t>
  </si>
  <si>
    <t>34MS0055</t>
  </si>
  <si>
    <t>Судебный участок № 48 Светлоярского района</t>
  </si>
  <si>
    <t>34MS0056</t>
  </si>
  <si>
    <t>Судебный участок № 49 Серафимовичского района</t>
  </si>
  <si>
    <t>34MS0057</t>
  </si>
  <si>
    <t>Судебный участок № 50 Серафимовичского района</t>
  </si>
  <si>
    <t>34MS0058</t>
  </si>
  <si>
    <t>Судебный участок № 51 Среднеахтубинского района</t>
  </si>
  <si>
    <t>34MS0059</t>
  </si>
  <si>
    <t>Судебный участок № 131 Среднеахтубинского района</t>
  </si>
  <si>
    <t>34MS0060</t>
  </si>
  <si>
    <t>Судебный участок № 52 Старополтавского района</t>
  </si>
  <si>
    <t>34MS0061</t>
  </si>
  <si>
    <t>Судебный участок № 53 Суровикинского района</t>
  </si>
  <si>
    <t>34MS0062</t>
  </si>
  <si>
    <t>Судебный участок № 54 Суровикинского района</t>
  </si>
  <si>
    <t>34MS0063</t>
  </si>
  <si>
    <t>Судебный участок № 55 Урюпинского района</t>
  </si>
  <si>
    <t>34MS0064</t>
  </si>
  <si>
    <t>Судебный участок № 56 Урюпинского района</t>
  </si>
  <si>
    <t>34MS0065</t>
  </si>
  <si>
    <t>Судебный участок № 57 Урюпинского района</t>
  </si>
  <si>
    <t>34MS0066</t>
  </si>
  <si>
    <t>Судебный участок № 132 Урюпинского района</t>
  </si>
  <si>
    <t>34MS0067</t>
  </si>
  <si>
    <t>Судебный участок № 58 Фроловского района</t>
  </si>
  <si>
    <t>34MS0068</t>
  </si>
  <si>
    <t>Судебный участок № 59 Фроловского района</t>
  </si>
  <si>
    <t>34MS0069</t>
  </si>
  <si>
    <t>Судебный участок № 60 Фроловского района</t>
  </si>
  <si>
    <t>34MS0070</t>
  </si>
  <si>
    <t>Судебный участок № 61 Чернышковского района</t>
  </si>
  <si>
    <t>34MS0071</t>
  </si>
  <si>
    <t>Судебный участок № 62 г. Волжский</t>
  </si>
  <si>
    <t>34MS0072</t>
  </si>
  <si>
    <t>Судебный участок № 63 г. Волжский</t>
  </si>
  <si>
    <t>34MS0073</t>
  </si>
  <si>
    <t>Судебный участок № 64 г. Волжский</t>
  </si>
  <si>
    <t>34MS0074</t>
  </si>
  <si>
    <t>Судебный участок № 65 г. Волжский</t>
  </si>
  <si>
    <t>34MS0075</t>
  </si>
  <si>
    <t>Судебный участок № 66 г. Волжский</t>
  </si>
  <si>
    <t>34MS0076</t>
  </si>
  <si>
    <t>Судебный участок № 67 г. Волжский</t>
  </si>
  <si>
    <t>34MS0077</t>
  </si>
  <si>
    <t>Судебный участок № 68 г. Волжский</t>
  </si>
  <si>
    <t>34MS0078</t>
  </si>
  <si>
    <t>Судебный участок № 69 г. Волжский</t>
  </si>
  <si>
    <t>34MS0079</t>
  </si>
  <si>
    <t>Судебный участок № 70 г. Волжский</t>
  </si>
  <si>
    <t>34MS0080</t>
  </si>
  <si>
    <t>Судебный участок № 71 г. Волжский</t>
  </si>
  <si>
    <t>34MS0081</t>
  </si>
  <si>
    <t>Судебный участок № 72 г. Волжский</t>
  </si>
  <si>
    <t>34MS0082</t>
  </si>
  <si>
    <t>Судебный участок № 73 г. Волжский</t>
  </si>
  <si>
    <t>34MS0083</t>
  </si>
  <si>
    <t>Судебный участок № 74 г. Волжский</t>
  </si>
  <si>
    <t>34MS0084</t>
  </si>
  <si>
    <t>Судебный участок № 133 г. Волжский</t>
  </si>
  <si>
    <t>34MS0085</t>
  </si>
  <si>
    <t>Судебный участок № 134 г. Волжский</t>
  </si>
  <si>
    <t>34MS0086</t>
  </si>
  <si>
    <t>Судебный участок № 75 Ворошиловского района г. Волгограда</t>
  </si>
  <si>
    <t>34MS0087</t>
  </si>
  <si>
    <t>Судебный участок № 76 Ворошиловского района г. Волгограда</t>
  </si>
  <si>
    <t>34MS0088</t>
  </si>
  <si>
    <t>Судебный участок № 77 Ворошиловского района г. Волгограда</t>
  </si>
  <si>
    <t>34MS0089</t>
  </si>
  <si>
    <t>Судебный участок № 78 Ворошиловского района г. Волгограда</t>
  </si>
  <si>
    <t>34MS0090</t>
  </si>
  <si>
    <t>Судебный участок № 135 Ворошиловского района г. Волгограда</t>
  </si>
  <si>
    <t>34MS0091</t>
  </si>
  <si>
    <t>Судебный участок № 79 Дзержинского района г. Волгограда</t>
  </si>
  <si>
    <t>34MS0092</t>
  </si>
  <si>
    <t>Судебный участок № 80 Дзержинского района г. Волгограда</t>
  </si>
  <si>
    <t>34MS0093</t>
  </si>
  <si>
    <t>Судебный участок № 81 Дзержинского района г. Волгограда</t>
  </si>
  <si>
    <t>34MS0094</t>
  </si>
  <si>
    <t>Судебный участок № 82 Дзержинского района г. Волгограда</t>
  </si>
  <si>
    <t>34MS0095</t>
  </si>
  <si>
    <t>Судебный участок № 83 Дзержинского района г. Волгограда</t>
  </si>
  <si>
    <t>34MS0096</t>
  </si>
  <si>
    <t>Судебный участок № 84 Дзержинского района г. Волгограда</t>
  </si>
  <si>
    <t>34MS0097</t>
  </si>
  <si>
    <t>Судебный участок № 85 Дзержинского района г. Волгограда</t>
  </si>
  <si>
    <t>34MS0098</t>
  </si>
  <si>
    <t>Судебный участок № 136 Дзержинского района г. Волгограда</t>
  </si>
  <si>
    <t>34MS0099</t>
  </si>
  <si>
    <t>Судебный участок № 137 Дзержинского района г. Волгограда</t>
  </si>
  <si>
    <t>34MS0100</t>
  </si>
  <si>
    <t>Судебный участок № 86 Кировского района г. Волгограда</t>
  </si>
  <si>
    <t>34MS0101</t>
  </si>
  <si>
    <t>Судебный участок № 87 Кировского района г. Волгограда</t>
  </si>
  <si>
    <t>34MS0102</t>
  </si>
  <si>
    <t>Судебный участок № 88 Кировского района г. Волгограда</t>
  </si>
  <si>
    <t>34MS0103</t>
  </si>
  <si>
    <t>Судебный участок № 89 Кировского района г. Волгограда</t>
  </si>
  <si>
    <t>34MS0104</t>
  </si>
  <si>
    <t>Судебный участок № 90 Кировского района г. Волгограда</t>
  </si>
  <si>
    <t>34MS0105</t>
  </si>
  <si>
    <t>Судебный участок № 138 Кировского района г. Волгограда</t>
  </si>
  <si>
    <t>34MS0106</t>
  </si>
  <si>
    <t>Судебный участок № 91 Красноармейского района г. Волгограда</t>
  </si>
  <si>
    <t>34MS0107</t>
  </si>
  <si>
    <t>Судебный участок № 92 Красноармейского района г. Волгограда</t>
  </si>
  <si>
    <t>34MS0108</t>
  </si>
  <si>
    <t>Судебный участок № 93 Красноармейского района г. Волгограда</t>
  </si>
  <si>
    <t>34MS0109</t>
  </si>
  <si>
    <t>Судебный участок № 94 Красноармейского района г. Волгограда</t>
  </si>
  <si>
    <t>34MS0110</t>
  </si>
  <si>
    <t>Судебный участок № 95 Красноармейского района г. Волгограда</t>
  </si>
  <si>
    <t>34MS0111</t>
  </si>
  <si>
    <t>Судебный участок № 96 Красноармейского района г. Волгограда</t>
  </si>
  <si>
    <t>34MS0112</t>
  </si>
  <si>
    <t>Судебный участок № 97 Красноармейского района г. Волгограда</t>
  </si>
  <si>
    <t>34MS0113</t>
  </si>
  <si>
    <t>Судебный участок № 98 Красноармейского района г. Волгограда</t>
  </si>
  <si>
    <t>34MS0114</t>
  </si>
  <si>
    <t>Судебный участок № 139 Красноармейского района г. Волгограда</t>
  </si>
  <si>
    <t>34MS0115</t>
  </si>
  <si>
    <t>Судебный участок № 140 Красноармейского района г. Волгограда</t>
  </si>
  <si>
    <t>34MS0116</t>
  </si>
  <si>
    <t>Судебный участок № 99 Краснооктябрьского района г. Волгограда</t>
  </si>
  <si>
    <t>34MS0117</t>
  </si>
  <si>
    <t>Судебный участок № 100 Краснооктябрьского района г. Волгограда</t>
  </si>
  <si>
    <t>34MS0118</t>
  </si>
  <si>
    <t>Судебный участок № 101 Краснооктябрьского района г. Волгограда</t>
  </si>
  <si>
    <t>34MS0119</t>
  </si>
  <si>
    <t>Судебный участок № 102 Краснооктябрьского района г. Волгограда</t>
  </si>
  <si>
    <t>34MS0120</t>
  </si>
  <si>
    <t>Судебный участок № 103 Краснооктябрьского района г. Волгограда</t>
  </si>
  <si>
    <t>34MS0121</t>
  </si>
  <si>
    <t>Судебный участок № 104 Краснооктябрьского района г. Волгограда</t>
  </si>
  <si>
    <t>34MS0122</t>
  </si>
  <si>
    <t>Судебный участок № 105 Краснооктябрьского района г. Волгограда</t>
  </si>
  <si>
    <t>34MS0123</t>
  </si>
  <si>
    <t>Судебный участок № 141 Краснооктябрьского района г. Волгограда</t>
  </si>
  <si>
    <t>34MS0124</t>
  </si>
  <si>
    <t>Судебный участок № 142 Краснооктябрьского района г. Волгограда</t>
  </si>
  <si>
    <t>34MS0125</t>
  </si>
  <si>
    <t>Судебный участок № 106 Советского района г. Волгограда</t>
  </si>
  <si>
    <t>34MS0126</t>
  </si>
  <si>
    <t>Судебный участок № 107 Советского района г. Волгограда</t>
  </si>
  <si>
    <t>34MS0127</t>
  </si>
  <si>
    <t>Судебный участок № 108 Советского района г. Волгограда</t>
  </si>
  <si>
    <t>34MS0128</t>
  </si>
  <si>
    <t>Судебный участок № 109 Советского района г. Волгограда</t>
  </si>
  <si>
    <t>34MS0129</t>
  </si>
  <si>
    <t>Судебный участок № 143 Советского района г. Волгограда</t>
  </si>
  <si>
    <t>34MS0130</t>
  </si>
  <si>
    <t>Судебный участок № 110 Тракторозаводского района г. Волгограда</t>
  </si>
  <si>
    <t>34MS0131</t>
  </si>
  <si>
    <t>Судебный участок № 111 Тракторозаводского района г. Волгограда</t>
  </si>
  <si>
    <t>34MS0132</t>
  </si>
  <si>
    <t>Судебный участок № 112 Тракторозаводского района г. Волгограда</t>
  </si>
  <si>
    <t>34MS0133</t>
  </si>
  <si>
    <t>Судебный участок № 113 Тракторозаводского района г. Волгограда</t>
  </si>
  <si>
    <t>34MS0134</t>
  </si>
  <si>
    <t>Судебный участок № 114 Тракторозаводского района г. Волгограда</t>
  </si>
  <si>
    <t>34MS0135</t>
  </si>
  <si>
    <t>Судебный участок № 115 Тракторозаводского района г. Волгограда</t>
  </si>
  <si>
    <t>34MS0136</t>
  </si>
  <si>
    <t>Судебный участок № 144 Тракторозаводского района г. Волгограда</t>
  </si>
  <si>
    <t>34MS0137</t>
  </si>
  <si>
    <t>Судебный участок № 145 Тракторозаводского района г. Волгограда</t>
  </si>
  <si>
    <t>34MS0138</t>
  </si>
  <si>
    <t>Судебный участок № 116 Центрального района г. Волгограда</t>
  </si>
  <si>
    <t>34MS0139</t>
  </si>
  <si>
    <t>Судебный участок № 117 Центрального района г. Волгограда</t>
  </si>
  <si>
    <t>34MS0140</t>
  </si>
  <si>
    <t>Судебный участок № 118 Центрального района г. Волгограда</t>
  </si>
  <si>
    <t>34MS0141</t>
  </si>
  <si>
    <t>Судебный участок № 119 Центрального района г. Волгограда</t>
  </si>
  <si>
    <t>34MS0142</t>
  </si>
  <si>
    <t>Судебный участок № 120 Центрального района г. Волгограда</t>
  </si>
  <si>
    <t>34MS0143</t>
  </si>
  <si>
    <t>Судебный участок № 121 Центрального района г. Волгограда</t>
  </si>
  <si>
    <t>34MS0144</t>
  </si>
  <si>
    <t>Судебный участок № 122 Центрального района г. Волгограда</t>
  </si>
  <si>
    <t>34MS0145</t>
  </si>
  <si>
    <t>Судебный участок № 1 г. Вологды</t>
  </si>
  <si>
    <t>35MS0001</t>
  </si>
  <si>
    <t>Судебный участок № 2 г. Вологды</t>
  </si>
  <si>
    <t>35MS0002</t>
  </si>
  <si>
    <t>Судебный участок № 3 г. Вологды</t>
  </si>
  <si>
    <t>35MS0003</t>
  </si>
  <si>
    <t>Судебный участок № 4 г. Вологды</t>
  </si>
  <si>
    <t>35MS0004</t>
  </si>
  <si>
    <t>Судебный участок № 5 г. Вологды</t>
  </si>
  <si>
    <t>35MS0005</t>
  </si>
  <si>
    <t>Судебный участок № 6 г. Вологды</t>
  </si>
  <si>
    <t>35MS0006</t>
  </si>
  <si>
    <t>Судебный участок № 7 г. Вологды</t>
  </si>
  <si>
    <t>35MS0007</t>
  </si>
  <si>
    <t>Судебный участок № 8 г. Вологды</t>
  </si>
  <si>
    <t>35MS0008</t>
  </si>
  <si>
    <t>Судебный участок № 9 г. Вологды</t>
  </si>
  <si>
    <t>35MS0009</t>
  </si>
  <si>
    <t>Судебный участок № 10 г. Вологды</t>
  </si>
  <si>
    <t>35MS0010</t>
  </si>
  <si>
    <t>Судебный участок № 11 г. Вологды</t>
  </si>
  <si>
    <t>35MS0011</t>
  </si>
  <si>
    <t>Судебный участок № 12 г. Вологды</t>
  </si>
  <si>
    <t>35MS0012</t>
  </si>
  <si>
    <t>Судебный участок № 13 г. Вологды</t>
  </si>
  <si>
    <t>35MS0013</t>
  </si>
  <si>
    <t>Судебный участок № 14 г. Череповца</t>
  </si>
  <si>
    <t>35MS0014</t>
  </si>
  <si>
    <t>Судебный участок № 15 г. Череповца</t>
  </si>
  <si>
    <t>35MS0015</t>
  </si>
  <si>
    <t>Судебный участок № 16 г. Череповца</t>
  </si>
  <si>
    <t>35MS0016</t>
  </si>
  <si>
    <t>Судебный участок № 17 г. Череповца</t>
  </si>
  <si>
    <t>35MS0017</t>
  </si>
  <si>
    <t>Судебный участок № 18 г. Череповца</t>
  </si>
  <si>
    <t>35MS0018</t>
  </si>
  <si>
    <t>Судебный участок № 19 г. Череповца</t>
  </si>
  <si>
    <t>35MS0019</t>
  </si>
  <si>
    <t>Судебный участок № 20 г. Череповца</t>
  </si>
  <si>
    <t>35MS0020</t>
  </si>
  <si>
    <t>Судебный участок № 21 г. Череповца</t>
  </si>
  <si>
    <t>35MS0021</t>
  </si>
  <si>
    <t>Судебный участок № 22 г. Череповца</t>
  </si>
  <si>
    <t>35MS0022</t>
  </si>
  <si>
    <t>Судебный участок № 23 г. Череповца</t>
  </si>
  <si>
    <t>35MS0023</t>
  </si>
  <si>
    <t>Судебный участок № 24 г. Череповца</t>
  </si>
  <si>
    <t>35MS0024</t>
  </si>
  <si>
    <t>Судебный участок № 25 г. Череповца</t>
  </si>
  <si>
    <t>35MS0025</t>
  </si>
  <si>
    <t>Судебный участок № 26 Великоустюгского района</t>
  </si>
  <si>
    <t>35MS0026</t>
  </si>
  <si>
    <t>Судебный участок № 27 Великоустюгского района</t>
  </si>
  <si>
    <t>35MS0027</t>
  </si>
  <si>
    <t>Судебный участок № 28 Великоустюгского района</t>
  </si>
  <si>
    <t>35MS0028</t>
  </si>
  <si>
    <t>Судебный участок № 29 Вологодского района</t>
  </si>
  <si>
    <t>35MS0029</t>
  </si>
  <si>
    <t>Судебный участок № 30 Вологодского района</t>
  </si>
  <si>
    <t>35MS0030</t>
  </si>
  <si>
    <t>Судебный участок № 31 Вытегорского района</t>
  </si>
  <si>
    <t>35MS0031</t>
  </si>
  <si>
    <t>Судебный участок № 32 Вытегорского района</t>
  </si>
  <si>
    <t>35MS0032</t>
  </si>
  <si>
    <t>Судебный участок № 33 Грязовецкого района</t>
  </si>
  <si>
    <t>35MS0033</t>
  </si>
  <si>
    <t>Судебный участок № 34 Грязовецкого района</t>
  </si>
  <si>
    <t>35MS0034</t>
  </si>
  <si>
    <t>Судебный участок № 35 Сокольского района</t>
  </si>
  <si>
    <t>35MS0035</t>
  </si>
  <si>
    <t>Судебный участок № 36 Сокольского района</t>
  </si>
  <si>
    <t>35MS0036</t>
  </si>
  <si>
    <t>Судебный участок № 37 Сокольского района</t>
  </si>
  <si>
    <t>35MS0037</t>
  </si>
  <si>
    <t>Судебный участок № 38 Череповецкого района</t>
  </si>
  <si>
    <t>35MS0038</t>
  </si>
  <si>
    <t>Судебный участок № 39 Череповецкого района</t>
  </si>
  <si>
    <t>35MS0039</t>
  </si>
  <si>
    <t>Судебный участок № 40 Шекснинского района</t>
  </si>
  <si>
    <t>35MS0040</t>
  </si>
  <si>
    <t>Судебный участок № 41 Шекснинского района</t>
  </si>
  <si>
    <t>35MS0041</t>
  </si>
  <si>
    <t>Судебный участок № 42 Бабаевского района</t>
  </si>
  <si>
    <t>35MS0042</t>
  </si>
  <si>
    <t>Судебный участок № 43 Бабушкинского района</t>
  </si>
  <si>
    <t>35MS0043</t>
  </si>
  <si>
    <t>Судебный участок № 44 Белозерского района</t>
  </si>
  <si>
    <t>35MS0044</t>
  </si>
  <si>
    <t>Судебный участок № 45 Вашкинского района</t>
  </si>
  <si>
    <t>35MS0045</t>
  </si>
  <si>
    <t>Судебный участок № 46 Верховажского района</t>
  </si>
  <si>
    <t>35MS0046</t>
  </si>
  <si>
    <t>Судебный участок № 47 Вожегодского района</t>
  </si>
  <si>
    <t>35MS0047</t>
  </si>
  <si>
    <t>Судебный участок № 48 Кадуйского района</t>
  </si>
  <si>
    <t>35MS0048</t>
  </si>
  <si>
    <t>Судебный участок № 49 Кирилловского района</t>
  </si>
  <si>
    <t>35MS0049</t>
  </si>
  <si>
    <t>Судебный участок № 50 Кич-Городецкого района</t>
  </si>
  <si>
    <t>35MS0050</t>
  </si>
  <si>
    <t>Судебный участок № 51 Междуреченского района</t>
  </si>
  <si>
    <t>35MS0051</t>
  </si>
  <si>
    <t>Судебный участок № 52 Никольского района</t>
  </si>
  <si>
    <t>35MS0052</t>
  </si>
  <si>
    <t>Судебный участок № 53 Нюксенского района</t>
  </si>
  <si>
    <t>35MS0053</t>
  </si>
  <si>
    <t>Судебный участок № 54 Сямженского района</t>
  </si>
  <si>
    <t>35MS0054</t>
  </si>
  <si>
    <t>Судебный участок № 55 Тарногского района</t>
  </si>
  <si>
    <t>35MS0055</t>
  </si>
  <si>
    <t>Судебный участок № 56 Тотемского района</t>
  </si>
  <si>
    <t>35MS0056</t>
  </si>
  <si>
    <t>Судебный участок № 57 Устюженского района</t>
  </si>
  <si>
    <t>35MS0057</t>
  </si>
  <si>
    <t>Судебный участок № 58 Усть-Кубинского района</t>
  </si>
  <si>
    <t>35MS0058</t>
  </si>
  <si>
    <t>Судебный участок № 59 Харовского района</t>
  </si>
  <si>
    <t>35MS0059</t>
  </si>
  <si>
    <t>Судебный участок № 60 Чагодского района</t>
  </si>
  <si>
    <t>35MS0060</t>
  </si>
  <si>
    <t>Судебный участок № 61 г. Вологды</t>
  </si>
  <si>
    <t>35MS0061</t>
  </si>
  <si>
    <t>Судебный участок № 62 г. Вологды</t>
  </si>
  <si>
    <t>35MS0062</t>
  </si>
  <si>
    <t>Судебный участок № 63 г. Вологды</t>
  </si>
  <si>
    <t>35MS0063</t>
  </si>
  <si>
    <t>Судебный участок № 64 г. Череповца</t>
  </si>
  <si>
    <t>35MS0064</t>
  </si>
  <si>
    <t>Судебный участок № 65 г. Череповца</t>
  </si>
  <si>
    <t>35MS0065</t>
  </si>
  <si>
    <t>Судебный участок № 66 г. Череповца</t>
  </si>
  <si>
    <t>35MS0066</t>
  </si>
  <si>
    <t>Судебный участок № 67 г. Вологды</t>
  </si>
  <si>
    <t>35MS0067</t>
  </si>
  <si>
    <t>Судебный участок № 68 г. Вологды</t>
  </si>
  <si>
    <t>35MS0068</t>
  </si>
  <si>
    <t>Судебный участок № 1 мирового судьи Железнодорожного района г.Воронежа</t>
  </si>
  <si>
    <t>36MS0001</t>
  </si>
  <si>
    <t>Судебный участок № 2 мирового судьи Железнодорожного района г. Воронежа</t>
  </si>
  <si>
    <t>36MS0002</t>
  </si>
  <si>
    <t>Судебный участок № 3 мирового судьи Железнодорожного района г. Воронежа</t>
  </si>
  <si>
    <t>36MS0003</t>
  </si>
  <si>
    <t>Судебный участок № 4 мирового судьи Железнодорожного района г. Воронежа</t>
  </si>
  <si>
    <t>36MS0004</t>
  </si>
  <si>
    <t>Судебный участок № 5 мирового судьи Железнодорожного района г. Воронежа</t>
  </si>
  <si>
    <t>36MS0005</t>
  </si>
  <si>
    <t>Судебный участок № 1 мирового судьи Коминтерновского района г. Воронежа</t>
  </si>
  <si>
    <t>36MS0006</t>
  </si>
  <si>
    <t>Судебный участок № 2 мирового судьи Коминтерновского района г. Воронежа</t>
  </si>
  <si>
    <t>36MS0007</t>
  </si>
  <si>
    <t>Судебный участок № 3 мирового судьи Коминтерновского района г. Воронежа</t>
  </si>
  <si>
    <t>36MS0008</t>
  </si>
  <si>
    <t>Судебный участок № 4 мирового судьи Коминтерновского района г. Воронежа</t>
  </si>
  <si>
    <t>36MS0009</t>
  </si>
  <si>
    <t>Судебный участок № 5 мирового судьи Коминтерновского района г. Воронежа</t>
  </si>
  <si>
    <t>36MS0010</t>
  </si>
  <si>
    <t>Судебный участок № 6 мирового судьи Коминтерновского района г. Воронежа</t>
  </si>
  <si>
    <t>36MS0011</t>
  </si>
  <si>
    <t>Судебный участок № 7 мирового судьи Коминтерновского района г. Воронежа</t>
  </si>
  <si>
    <t>36MS0012</t>
  </si>
  <si>
    <t>Судебный участок № 8 мирового судьи Коминтерновского района г. Воронежа</t>
  </si>
  <si>
    <t>36MS0013</t>
  </si>
  <si>
    <t>Судебный участок № 9 мирового судьи Коминтерновского района г. Воронежа</t>
  </si>
  <si>
    <t>36MS0014</t>
  </si>
  <si>
    <t>Судебный участок № 10 мирового судьи Коминтерновского района г. Воронежа</t>
  </si>
  <si>
    <t>36MS0015</t>
  </si>
  <si>
    <t>Судебный участок № 11 мирового судьи Коминтерновского района г. Воронежа</t>
  </si>
  <si>
    <t>36MS0016</t>
  </si>
  <si>
    <t>Судебный участок № 12 мирового судьи Коминтерновского района г. Воронежа</t>
  </si>
  <si>
    <t>36MS0017</t>
  </si>
  <si>
    <t>Судебный участок № 1 мирового судьи Левобережного района г. Воронежа</t>
  </si>
  <si>
    <t>36MS0018</t>
  </si>
  <si>
    <t>Судебный участок № 2 мирового судьи Левобережного района г. Воронежа</t>
  </si>
  <si>
    <t>36MS0019</t>
  </si>
  <si>
    <t>Судебный участок № 3 мирового судьи Левобережного района г. Воронежа</t>
  </si>
  <si>
    <t>36MS0020</t>
  </si>
  <si>
    <t>Судебный участок № 4 мирового судьи Левобережного района г. Воронежа</t>
  </si>
  <si>
    <t>36MS0021</t>
  </si>
  <si>
    <t>Судебный участок № 5 мирового судьи Левобережного района г. Воронежа</t>
  </si>
  <si>
    <t>36MS0022</t>
  </si>
  <si>
    <t>Судебный участок № 6 мирового судьи Левобережного района г. Воронежа</t>
  </si>
  <si>
    <t>36MS0023</t>
  </si>
  <si>
    <t>Судебный участок № 7 мирового судьи Левобережного района г. Воронежа</t>
  </si>
  <si>
    <t>36MS0024</t>
  </si>
  <si>
    <t>Судебный участок № 8 мирового судьи Левобережного района г. Воронежа</t>
  </si>
  <si>
    <t>36MS0025</t>
  </si>
  <si>
    <t>Судебный участок № 1 мирового судьи Ленинского района г. Воронежа</t>
  </si>
  <si>
    <t>36MS0026</t>
  </si>
  <si>
    <t>Судебный участок № 2 мирового судьи Ленинского района г. Воронежа</t>
  </si>
  <si>
    <t>36MS0027</t>
  </si>
  <si>
    <t>Судебный участок № 3 мирового судьи Ленинского района г. Воронежа</t>
  </si>
  <si>
    <t>36MS0028</t>
  </si>
  <si>
    <t>Судебный участок № 4 мирового судьи Ленинского района г. Воронежа</t>
  </si>
  <si>
    <t>36MS0029</t>
  </si>
  <si>
    <t>Судебный участок № 5 мирового судьи Ленинского района г. Воронежа</t>
  </si>
  <si>
    <t>36MS0030</t>
  </si>
  <si>
    <t>Судебный участок № 6 мирового судьи Ленинского района г. Воронежа</t>
  </si>
  <si>
    <t>36MS0031</t>
  </si>
  <si>
    <t>Судебный участок № 7 мирового судьи Ленинского района г. Воронежа</t>
  </si>
  <si>
    <t>36MS0032</t>
  </si>
  <si>
    <t>Судебный участок № 1 мирового судьи Советского района г. Воронежа</t>
  </si>
  <si>
    <t>36MS0033</t>
  </si>
  <si>
    <t>Судебный участок № 2 мирового судьи Советского района г. Воронежа</t>
  </si>
  <si>
    <t>36MS0034</t>
  </si>
  <si>
    <t>Судебный участок № 3 мирового судьи Советского района г. Воронежа</t>
  </si>
  <si>
    <t>36MS0035</t>
  </si>
  <si>
    <t>Судебный участок № 4 мирового судьи Советского района г. Воронежа</t>
  </si>
  <si>
    <t>36MS0036</t>
  </si>
  <si>
    <t>Судебный участок № 5 мирового судьи Советского района г. Воронежа</t>
  </si>
  <si>
    <t>36MS0037</t>
  </si>
  <si>
    <t>Судебный участок № 6 мирового судьи Советского района г. Воронежа</t>
  </si>
  <si>
    <t>36MS0038</t>
  </si>
  <si>
    <t>Судебный участок № 7 мирового судьи Советского района г. Воронежа</t>
  </si>
  <si>
    <t>36MS0039</t>
  </si>
  <si>
    <t>Судебный участок № 8 мирового судьи Советского района г. Воронежа</t>
  </si>
  <si>
    <t>36MS0040</t>
  </si>
  <si>
    <t>Судебный участок № 1 мирового судьи Центрального района г. Воронежа</t>
  </si>
  <si>
    <t>36MS0041</t>
  </si>
  <si>
    <t>Судебный участок № 2 мирового судьи Центрального района г. Воронежа</t>
  </si>
  <si>
    <t>36MS0042</t>
  </si>
  <si>
    <t>Судебный участок № 3 мирового судьи Центрального района г. Воронежа</t>
  </si>
  <si>
    <t>36MS0043</t>
  </si>
  <si>
    <t>Судебный участок № 4 мирового судьи Центрального района г. Воронежа</t>
  </si>
  <si>
    <t>36MS0044</t>
  </si>
  <si>
    <t>Судебный участок № 5 мирового судьи Центрального района г. Воронежа</t>
  </si>
  <si>
    <t>36MS0045</t>
  </si>
  <si>
    <t>Судебный участок № 1 мирового судьи Аннинского района Воронежской области</t>
  </si>
  <si>
    <t>36MS0046</t>
  </si>
  <si>
    <t>Судебный участок № 2 мирового судьи Аннинского района Воронежской области</t>
  </si>
  <si>
    <t>36MS0047</t>
  </si>
  <si>
    <t>Судебный участок № 3 мирового судьи Аннинского района Воронежской области</t>
  </si>
  <si>
    <t>36MS0048</t>
  </si>
  <si>
    <t>Судебный участок № 1 мирового судьи Борисоглебского района Воронежской области</t>
  </si>
  <si>
    <t>36MS0049</t>
  </si>
  <si>
    <t>Судебный участок № 2 мирового судьи Борисоглебского района Воронежской области</t>
  </si>
  <si>
    <t>36MS0050</t>
  </si>
  <si>
    <t>Судебный участок № 3 мирового судьи Борисоглебского района Воронежской области</t>
  </si>
  <si>
    <t>36MS0051</t>
  </si>
  <si>
    <t>Судебный участок № 4 мирового судьи Борисоглебского района Воронежской области</t>
  </si>
  <si>
    <t>36MS0052</t>
  </si>
  <si>
    <t>Судебный участок № 1 мирового судьи Бобровского района Воронежской области</t>
  </si>
  <si>
    <t>36MS0053</t>
  </si>
  <si>
    <t>Судебный участок № 2 мирового судьи Бобровского района Воронежской области</t>
  </si>
  <si>
    <t>36MS0054</t>
  </si>
  <si>
    <t>Судебный участок № 3 мирового судьи Бобровского района Воронежской области</t>
  </si>
  <si>
    <t>36MS0055</t>
  </si>
  <si>
    <t>Судебный участок № 1 мирового судьи Богучарского района Воронежской области</t>
  </si>
  <si>
    <t>36MS0056</t>
  </si>
  <si>
    <t>Судебный участок № 2 мирового судьи Богучарского района Воронежской области</t>
  </si>
  <si>
    <t>36MS0057</t>
  </si>
  <si>
    <t>Судебный участок № 1 мирового судьи Бутурлиновского района Воронежской области</t>
  </si>
  <si>
    <t>36MS0058</t>
  </si>
  <si>
    <t>Судебный участок № 2 мирового судьи Бутурлиновского района Воронежской области</t>
  </si>
  <si>
    <t>36MS0059</t>
  </si>
  <si>
    <t>Судебный участок № 3 мирового судьи Бутурлиновского района Воронежской области</t>
  </si>
  <si>
    <t>36MS0060</t>
  </si>
  <si>
    <t>Судебный участок № 1 мирового судьи Верхнемамонского района Воронежской области</t>
  </si>
  <si>
    <t>36MS0061</t>
  </si>
  <si>
    <t>Судебный участок № 1 мирового судьи Верхнехавского района Воронежской области</t>
  </si>
  <si>
    <t>36MS0062</t>
  </si>
  <si>
    <t>Судебный участок № 1 мирового судьи Воробьевского района Воронежской области</t>
  </si>
  <si>
    <t>36MS0063</t>
  </si>
  <si>
    <t>Судебный участок № 1 мирового судьи Грибановского района Воронежской области</t>
  </si>
  <si>
    <t>36MS0064</t>
  </si>
  <si>
    <t>Судебный участок № 2 мирового судьи Грибановского района Воронежской области</t>
  </si>
  <si>
    <t>36MS0065</t>
  </si>
  <si>
    <t>Судебный участок № 1 мирового судьи Калачеевского района Воронежской области</t>
  </si>
  <si>
    <t>36MS0066</t>
  </si>
  <si>
    <t>Судебный участок № 2 мирового судьи Калачеевского района Воронежской области</t>
  </si>
  <si>
    <t>36MS0067</t>
  </si>
  <si>
    <t>Судебный участок № 3 мирового судьи Калачеевского района Воронежской области</t>
  </si>
  <si>
    <t>36MS0068</t>
  </si>
  <si>
    <t>Судебный участок № 1 мирового судьи Каменского района Воронежской области</t>
  </si>
  <si>
    <t>36MS0069</t>
  </si>
  <si>
    <t>Судебный участок № 1 мирового судьи Кантемировского района Воронежской области</t>
  </si>
  <si>
    <t>36MS0070</t>
  </si>
  <si>
    <t>Судебный участок № 2 мирового судьи Кантемировского района Воронежской области</t>
  </si>
  <si>
    <t>36MS0071</t>
  </si>
  <si>
    <t>Судебный участок № 1 мирового судьи Каширского района Воронежской области</t>
  </si>
  <si>
    <t>36MS0072</t>
  </si>
  <si>
    <t>Судебный участок № 1 мирового судьи Лискинского района Воронежской области</t>
  </si>
  <si>
    <t>36MS0073</t>
  </si>
  <si>
    <t>Судебный участок № 2 мирового судьи Лискинского района Воронежской области</t>
  </si>
  <si>
    <t>36MS0074</t>
  </si>
  <si>
    <t>Судебный участок № 3 мирового судьи Лискинского района Воронежской области</t>
  </si>
  <si>
    <t>36MS0075</t>
  </si>
  <si>
    <t>Судебный участок № 4 мирового судьи Лискинского района Воронежской области</t>
  </si>
  <si>
    <t>36MS0076</t>
  </si>
  <si>
    <t>Судебный участок № 5 мирового судьи Лискинского района Воронежской области</t>
  </si>
  <si>
    <t>36MS0077</t>
  </si>
  <si>
    <t>Судебный участок № 1 мирового судьи Нижнедевицкого района Воронежской области</t>
  </si>
  <si>
    <t>36MS0078</t>
  </si>
  <si>
    <t>Судебный участок № 1 мирового судьи г. Нововоронежа Воронежской области</t>
  </si>
  <si>
    <t>36MS0079</t>
  </si>
  <si>
    <t>Судебный участок № 2 мирового судьи г. Нововоронежа Воронежской области</t>
  </si>
  <si>
    <t>36MS0080</t>
  </si>
  <si>
    <t>Судебный участок № 1 мирового судьи Новоусманского района Воронежской области</t>
  </si>
  <si>
    <t>36MS0081</t>
  </si>
  <si>
    <t>Судебный участок № 2 мирового судьи Новоусманского района Воронежской области</t>
  </si>
  <si>
    <t>36MS0082</t>
  </si>
  <si>
    <t>Судебный участок № 3 мирового судьи Новоусманского района Воронежской области</t>
  </si>
  <si>
    <t>36MS0083</t>
  </si>
  <si>
    <t>Судебный участок № 1 мирового судьи Новохоперского района Воронежской области</t>
  </si>
  <si>
    <t>36MS0084</t>
  </si>
  <si>
    <t>Судебный участок № 2 мирового судьи Новохоперского района Воронежской области</t>
  </si>
  <si>
    <t>36MS0085</t>
  </si>
  <si>
    <t>Судебный участок № 1 мирового судьи Ольховатского района Воронежской области</t>
  </si>
  <si>
    <t>36MS0086</t>
  </si>
  <si>
    <t>Судебный участок № 1 мирового судьи Острогожского района Воронежской области</t>
  </si>
  <si>
    <t>36MS0087</t>
  </si>
  <si>
    <t>Судебный участок № 2 мирового судьи Острогожского района Воронежской области</t>
  </si>
  <si>
    <t>36MS0088</t>
  </si>
  <si>
    <t>Судебный участок № 3 мирового судьи Острогожского района Воронежской области</t>
  </si>
  <si>
    <t>36MS0089</t>
  </si>
  <si>
    <t>Судебный участок № 1 мирового судьи Панинского района Воронежской области</t>
  </si>
  <si>
    <t>36MS0090</t>
  </si>
  <si>
    <t>Судебный участок № 2 мирового судьи Панинского района Воронежской области</t>
  </si>
  <si>
    <t>36MS0091</t>
  </si>
  <si>
    <t>Судебный участок № 1 мирового судьи Павловского района Воронежской области</t>
  </si>
  <si>
    <t>36MS0092</t>
  </si>
  <si>
    <t>Судебный участок № 2 мирового судьи Павловского района Воронежской области</t>
  </si>
  <si>
    <t>36MS0093</t>
  </si>
  <si>
    <t>Судебный участок № 3 мирового судьи Павловского района Воронежской области</t>
  </si>
  <si>
    <t>36MS0094</t>
  </si>
  <si>
    <t>Судебный участок № 1 мирового судьи Петропавловского района Воронежской области</t>
  </si>
  <si>
    <t>36MS0095</t>
  </si>
  <si>
    <t>Судебный участок № 1 мирового судьи Поворинского района Воронежской области</t>
  </si>
  <si>
    <t>36MS0096</t>
  </si>
  <si>
    <t>Судебный участок № 2 мирового судьи Поворинского района Воронежской области</t>
  </si>
  <si>
    <t>36MS0097</t>
  </si>
  <si>
    <t>Судебный участок № 1 мирового судьи Подгоренского района Воронежской области</t>
  </si>
  <si>
    <t>36MS0098</t>
  </si>
  <si>
    <t>Судебный участок № 2 мирового судьи Подгоренского района Воронежской области</t>
  </si>
  <si>
    <t>36MS0099</t>
  </si>
  <si>
    <t>Судебный участок № 1 мирового судьи Рамонского района Воронежской области</t>
  </si>
  <si>
    <t>36MS0100</t>
  </si>
  <si>
    <t>Судебный участок № 2 мирового судьи Рамонского района Воронежской области</t>
  </si>
  <si>
    <t>36MS0101</t>
  </si>
  <si>
    <t>Судебный участок № 1 мирового судьи Репьевского района Воронежской области</t>
  </si>
  <si>
    <t>36MS0102</t>
  </si>
  <si>
    <t>Судебный участок № 1 мирового судьи Россошанского района Воронежской области</t>
  </si>
  <si>
    <t>36MS0103</t>
  </si>
  <si>
    <t>Судебный участок № 2 мирового судьи Россошанского района Воронежской области</t>
  </si>
  <si>
    <t>36MS0104</t>
  </si>
  <si>
    <t>Судебный участок № 3 мирового судьи Россошанского района Воронежской области</t>
  </si>
  <si>
    <t>36MS0105</t>
  </si>
  <si>
    <t>Судебный участок № 4 мирового судьи Россошанского района Воронежской области</t>
  </si>
  <si>
    <t>36MS0106</t>
  </si>
  <si>
    <t>Судебный участок № 5 мирового судьи Россошанского района Воронежской области</t>
  </si>
  <si>
    <t>36MS0107</t>
  </si>
  <si>
    <t>Судебный участок № 1 мирового судьи Семилукского района Воронежской области</t>
  </si>
  <si>
    <t>36MS0108</t>
  </si>
  <si>
    <t>Судебный участок № 2 мирового судьи Семилукского района Воронежской области</t>
  </si>
  <si>
    <t>36MS0109</t>
  </si>
  <si>
    <t>Судебный участок № 3 мирового судьи Семилукского района Воронежской области</t>
  </si>
  <si>
    <t>36MS0110</t>
  </si>
  <si>
    <t>Судебный участок № 1 мирового судьи Таловского района Воронежской области</t>
  </si>
  <si>
    <t>36MS0111</t>
  </si>
  <si>
    <t>Судебный участок № 2 мирового судьи Таловского района Воронежской области</t>
  </si>
  <si>
    <t>36MS0112</t>
  </si>
  <si>
    <t>Судебный участок № 1 мирового судьи Терновского района Воронежской области</t>
  </si>
  <si>
    <t>36MS0113</t>
  </si>
  <si>
    <t>Судебный участок № 1 мирового судьи Хохольского района Воронежской области</t>
  </si>
  <si>
    <t>36MS0114</t>
  </si>
  <si>
    <t>Судебный участок № 2 мирового судьи Хохольского района Воронежской области</t>
  </si>
  <si>
    <t>36MS0115</t>
  </si>
  <si>
    <t>Судебный участок № 1 мирового судьи Эртильского района Воронежской области</t>
  </si>
  <si>
    <t>36MS0116</t>
  </si>
  <si>
    <t>Судебный участок № 2 мирового судьи Эртильского района Воронежской области</t>
  </si>
  <si>
    <t>36MS0117</t>
  </si>
  <si>
    <t>Судебный участок № 1 Ленинского судебного района г. Иванова</t>
  </si>
  <si>
    <t>37MS0001</t>
  </si>
  <si>
    <t>Судебный участок № 2 Ленинского судебного района г. Иванова</t>
  </si>
  <si>
    <t>37MS0002</t>
  </si>
  <si>
    <t>Судебный участок № 3 Ленинского судебного района г. Иванова</t>
  </si>
  <si>
    <t>37MS0003</t>
  </si>
  <si>
    <t>Судебный участок № 4 Ленинского судебный района г. Иванова</t>
  </si>
  <si>
    <t>37MS0004</t>
  </si>
  <si>
    <t>Судебный участок № 5 Ленинского судебного  района г. Иванова</t>
  </si>
  <si>
    <t>37MS0005</t>
  </si>
  <si>
    <t>Судебный участок № 6 Ленинского судебного района г. Иванова</t>
  </si>
  <si>
    <t>37MS0006</t>
  </si>
  <si>
    <t>Судебный участок № 7 Ленинского судебного  района г. Иванова</t>
  </si>
  <si>
    <t>37MS0007</t>
  </si>
  <si>
    <t>Судебный участок № 1 Октябрьского судебного района г. Иванова</t>
  </si>
  <si>
    <t>37MS0008</t>
  </si>
  <si>
    <t>Судебный участок № 2 Октябрьского судебного района г. Иванова</t>
  </si>
  <si>
    <t>37MS0009</t>
  </si>
  <si>
    <t>Судебный участок № 3 Октябрьского судебного района г. Иванова</t>
  </si>
  <si>
    <t>37MS0010</t>
  </si>
  <si>
    <t>Судебный участок № 4 Октябрьского судебного района г. Иванова</t>
  </si>
  <si>
    <t>37MS0011</t>
  </si>
  <si>
    <t>Судебный участок № 5 Октябрьского судебного района г. Иванова</t>
  </si>
  <si>
    <t>37MS0012</t>
  </si>
  <si>
    <t>Судебный участок № 1 Советского судебного района г. Иванова</t>
  </si>
  <si>
    <t>37MS0013</t>
  </si>
  <si>
    <t>Судебный участок № 2 Советского судебного района г. Иванова</t>
  </si>
  <si>
    <t>37MS0014</t>
  </si>
  <si>
    <t>Судебный участок № 3 Советского судебного района г. Иванова</t>
  </si>
  <si>
    <t>37MS0015</t>
  </si>
  <si>
    <t>Судебный участок № 1 Фрунзенского судебного района г. Иванова</t>
  </si>
  <si>
    <t>37MS0016</t>
  </si>
  <si>
    <t>Судебный участок № 2 Фрунзенского судебного района г. Иванова</t>
  </si>
  <si>
    <t>37MS0017</t>
  </si>
  <si>
    <t>Судебный участок № 3 Фрунзенского судебного района г. Иванова</t>
  </si>
  <si>
    <t>37MS0018</t>
  </si>
  <si>
    <t>Судебный участок № 4 Фрунзенского судебного района г. Иванова</t>
  </si>
  <si>
    <t>37MS0019</t>
  </si>
  <si>
    <t>Судебный участок № 5 Фрунзенского судебного района г. Иванова</t>
  </si>
  <si>
    <t>37MS0020</t>
  </si>
  <si>
    <t>Судебный участок № 1 Вичугского судебного района Ивановской области</t>
  </si>
  <si>
    <t>37MS0021</t>
  </si>
  <si>
    <t>Судебный участок № 2 Вичугского судебного района Ивановской области</t>
  </si>
  <si>
    <t>37MS0022</t>
  </si>
  <si>
    <t>Судебный участок № 3 Вичугского судебного района Ивановской области</t>
  </si>
  <si>
    <t>37MS0023</t>
  </si>
  <si>
    <t>Судебный участок № 4 Вичугского судебного района Ивановской области</t>
  </si>
  <si>
    <t>37MS0024</t>
  </si>
  <si>
    <t>Судебный участок № 1 Приволжского судебного района Ивановской области</t>
  </si>
  <si>
    <t>37MS0025</t>
  </si>
  <si>
    <t>Судебный участок № 2 Приволжского судебного  района Ивановской области</t>
  </si>
  <si>
    <t>37MS0026</t>
  </si>
  <si>
    <t>Судебный участок № 1 Фурмановского судебного района Ивановской области</t>
  </si>
  <si>
    <t>37MS0027</t>
  </si>
  <si>
    <t>Судебный участок № 2 Фурмановского судебного района Ивановской области</t>
  </si>
  <si>
    <t>37MS0028</t>
  </si>
  <si>
    <t>Судебный участок № 3 Фурмановского судебного района Ивановской области</t>
  </si>
  <si>
    <t>37MS0029</t>
  </si>
  <si>
    <t>Судебный участок № 4 Фурмановского судебного района Ивановской области</t>
  </si>
  <si>
    <t>37MS0030</t>
  </si>
  <si>
    <t>Судебный участок № 1 Пестяковского судебного района Ивановской области</t>
  </si>
  <si>
    <t>37MS0031</t>
  </si>
  <si>
    <t>Судебный участок № 2 Пестяковского судебного района Ивановской области</t>
  </si>
  <si>
    <t>37MS0032</t>
  </si>
  <si>
    <t>Судебный участок № 1 Ивановского судебного района Ивановской области</t>
  </si>
  <si>
    <t>37MS0033</t>
  </si>
  <si>
    <t>Судебный участок № 2 Ивановского судебного района Ивановской области</t>
  </si>
  <si>
    <t>37MS0034</t>
  </si>
  <si>
    <t>Судебный участок № 3 Ивановского судебного района Ивановской области</t>
  </si>
  <si>
    <t>37MS0035</t>
  </si>
  <si>
    <t>Судебный участок Комсомольского судебного района Ивановской области</t>
  </si>
  <si>
    <t>37MS0036</t>
  </si>
  <si>
    <t>Судебный участок № 1 Кинешемского судебного района Ивановской области</t>
  </si>
  <si>
    <t>37MS0037</t>
  </si>
  <si>
    <t>Судебный участок № 2 Кинешемского судебного района Ивановской области</t>
  </si>
  <si>
    <t>37MS0038</t>
  </si>
  <si>
    <t>Судебный участок № 3 Кинешемского судебного района Ивановской области</t>
  </si>
  <si>
    <t>37MS0039</t>
  </si>
  <si>
    <t>Судебный участок № 4 Кинешемского судебного района Ивановской области</t>
  </si>
  <si>
    <t>37MS0040</t>
  </si>
  <si>
    <t>Судебный участок № 5 Кинешемского судебного района Ивановской области</t>
  </si>
  <si>
    <t>37MS0041</t>
  </si>
  <si>
    <t>Судебный участок № 6  Кинешемского судебного района Ивановской области</t>
  </si>
  <si>
    <t>37MS0042</t>
  </si>
  <si>
    <t>Судебный участок № 7 Кинешемского судебного района Ивановской области</t>
  </si>
  <si>
    <t>37MS0043</t>
  </si>
  <si>
    <t>Судебный участок № 1 Родниковского судебного района Ивановской области</t>
  </si>
  <si>
    <t>37MS0044</t>
  </si>
  <si>
    <t>Судебный участок № 2 Родниковского судебного района Ивановской области</t>
  </si>
  <si>
    <t>37MS0045</t>
  </si>
  <si>
    <t>Судебный участок № 2 Палехского судебного района Ивановской области</t>
  </si>
  <si>
    <t>37MS0046</t>
  </si>
  <si>
    <t>Судебный участок № 3 Родниковского судебного района Ивановской области</t>
  </si>
  <si>
    <t>37MS0047</t>
  </si>
  <si>
    <t>Судебный участок Савинского судебного района Ивановской области</t>
  </si>
  <si>
    <t>37MS0048</t>
  </si>
  <si>
    <t>Судебный участок Лежневского судебного района Ивановской области</t>
  </si>
  <si>
    <t>37MS0049</t>
  </si>
  <si>
    <t>Судебный участок № 1 Тейковского  судебного района Ивановской области</t>
  </si>
  <si>
    <t>37MS0050</t>
  </si>
  <si>
    <t>Судебный участок № 2 Тейковского  судебного района Ивановской области</t>
  </si>
  <si>
    <t>37MS0051</t>
  </si>
  <si>
    <t>Судебный участок № 3 Тейковского  судебного района Ивановской области</t>
  </si>
  <si>
    <t>37MS0052</t>
  </si>
  <si>
    <t>Судебный участок № 4 Тейковского  судебного района Ивановской области</t>
  </si>
  <si>
    <t>37MS0053</t>
  </si>
  <si>
    <t>Судебный участок Гаврилово-Посадского судебного района Ивановской области</t>
  </si>
  <si>
    <t>37MS0054</t>
  </si>
  <si>
    <t>Судебный участок № 1 Шуйского судебного района Ивановской области</t>
  </si>
  <si>
    <t>37MS0055</t>
  </si>
  <si>
    <t>Судебный участок № 2 Шуйского судебного района Ивановской области</t>
  </si>
  <si>
    <t>37MS0056</t>
  </si>
  <si>
    <t>Судебный участок № 3 Шуйского судебного района Ивановской области</t>
  </si>
  <si>
    <t>37MS0057</t>
  </si>
  <si>
    <t>Судебный участок № 4 Шуйского судебного района Ивановской области</t>
  </si>
  <si>
    <t>37MS0058</t>
  </si>
  <si>
    <t>Судебный участок № 1 Палехского судебного района Ивановской области</t>
  </si>
  <si>
    <t>37MS0059</t>
  </si>
  <si>
    <t>Судебный участок Южского судебного района Ивановской области</t>
  </si>
  <si>
    <t>37MS0060</t>
  </si>
  <si>
    <t>Судебный участок Юрьевецкого судебного района Ивановской области</t>
  </si>
  <si>
    <t>37MS0061</t>
  </si>
  <si>
    <t>Судебный участок Пучежского судебного района Ивановской области</t>
  </si>
  <si>
    <t>37MS0062</t>
  </si>
  <si>
    <t>Судебный участок № 1 Октябрьского округа г. Иркутска</t>
  </si>
  <si>
    <t>38MS0001</t>
  </si>
  <si>
    <t>Судебный участок № 2 Октябрьского округа г. Иркутска</t>
  </si>
  <si>
    <t>38MS0002</t>
  </si>
  <si>
    <t>Судебный участок № 3 Октябрьского округа г. Иркутска</t>
  </si>
  <si>
    <t>38MS0003</t>
  </si>
  <si>
    <t>Судебный участок № 4 Октябрьского округа г. Иркутска</t>
  </si>
  <si>
    <t>38MS0004</t>
  </si>
  <si>
    <t>Судебный участок № 5 Октябрьского округа г. Иркутска</t>
  </si>
  <si>
    <t>38MS0005</t>
  </si>
  <si>
    <t>Судебный участок № 6 Октябрьского округа г. Иркутска</t>
  </si>
  <si>
    <t>38MS0006</t>
  </si>
  <si>
    <t>Судебный участок № 7 Правобережного округа г. Иркутска</t>
  </si>
  <si>
    <t>38MS0007</t>
  </si>
  <si>
    <t>Судебный участок № 8 Правобережного округа г. Иркутска</t>
  </si>
  <si>
    <t>38MS0008</t>
  </si>
  <si>
    <t>Судебный участок № 9 Правобережного округа г. Иркутска</t>
  </si>
  <si>
    <t>38MS0009</t>
  </si>
  <si>
    <t>Судебный участок № 10 Правобережного округа г. Иркутска</t>
  </si>
  <si>
    <t>38MS0010</t>
  </si>
  <si>
    <t>Судебный участок № 11 Правобережного округа г. Иркутска</t>
  </si>
  <si>
    <t>38MS0011</t>
  </si>
  <si>
    <t>Судебный участок № 12 Свердловского округа г. Иркутска</t>
  </si>
  <si>
    <t>38MS0012</t>
  </si>
  <si>
    <t>Судебный участок № 13 Свердловского округа г. Иркутска</t>
  </si>
  <si>
    <t>38MS0013</t>
  </si>
  <si>
    <t>Судебный участок № 14 Свердловского округа г. Иркутска</t>
  </si>
  <si>
    <t>38MS0014</t>
  </si>
  <si>
    <t>Судебный участок № 15 Свердловского округа г. Иркутска</t>
  </si>
  <si>
    <t>38MS0015</t>
  </si>
  <si>
    <t>Судебный участок № 16 Свердловского округа г. Иркутска</t>
  </si>
  <si>
    <t>38MS0016</t>
  </si>
  <si>
    <t>Судебный участок № 17 Свердловского округа г. Иркутска</t>
  </si>
  <si>
    <t>38MS0017</t>
  </si>
  <si>
    <t>Судебный участок № 18 Свердловского округа г. Иркутска</t>
  </si>
  <si>
    <t>38MS0018</t>
  </si>
  <si>
    <t>Судебный участок № 19 Свердловского округа г. Иркутска</t>
  </si>
  <si>
    <t>38MS0019</t>
  </si>
  <si>
    <t>Судебный участок № 20 Ленинского округа г. Иркутска</t>
  </si>
  <si>
    <t>38MS0020</t>
  </si>
  <si>
    <t>Судебный участок № 21 Ленинского округа г. Иркутска</t>
  </si>
  <si>
    <t>38MS0021</t>
  </si>
  <si>
    <t>Судебный участок № 22 Ленинского округа г. Иркутска</t>
  </si>
  <si>
    <t>38MS0022</t>
  </si>
  <si>
    <t>Судебный участок № 23 Ленинского округа г. Иркутска</t>
  </si>
  <si>
    <t>38MS0023</t>
  </si>
  <si>
    <t>Судебный участок № 24 Ленинского округа г. Иркутска</t>
  </si>
  <si>
    <t>38MS0024</t>
  </si>
  <si>
    <t>Судебный участок № 25 Ленинского округа г. Иркутска</t>
  </si>
  <si>
    <t>38MS0025</t>
  </si>
  <si>
    <t>Судебный участок № 26 г. Ангарска</t>
  </si>
  <si>
    <t>38MS0026</t>
  </si>
  <si>
    <t>Судебный участок № 27 г. Ангарска</t>
  </si>
  <si>
    <t>38MS0027</t>
  </si>
  <si>
    <t>Судебный участок № 28 г. Ангарска</t>
  </si>
  <si>
    <t>38MS0028</t>
  </si>
  <si>
    <t>Судебный участок № 29 г. Ангарска</t>
  </si>
  <si>
    <t>38MS0029</t>
  </si>
  <si>
    <t>Судебный участок № 30 г. Ангарска</t>
  </si>
  <si>
    <t>38MS0030</t>
  </si>
  <si>
    <t>Судебный участок № 31 г. Ангарска</t>
  </si>
  <si>
    <t>38MS0031</t>
  </si>
  <si>
    <t>Судебный участок № 32 г. Ангарска</t>
  </si>
  <si>
    <t>38MS0032</t>
  </si>
  <si>
    <t>Судебный участок № 33 г. Ангарска</t>
  </si>
  <si>
    <t>38MS0033</t>
  </si>
  <si>
    <t>Судебный участок № 34 г. Ангарска</t>
  </si>
  <si>
    <t>38MS0034</t>
  </si>
  <si>
    <t>Судебный участок № 35 г. Ангарска</t>
  </si>
  <si>
    <t>38MS0035</t>
  </si>
  <si>
    <t>Судебный участок № 36 г. Ангарска</t>
  </si>
  <si>
    <t>38MS0036</t>
  </si>
  <si>
    <t>Судебный участок № 37 г. Ангарска</t>
  </si>
  <si>
    <t>38MS0037</t>
  </si>
  <si>
    <t>Судебный участок № 38 г. Ангарска</t>
  </si>
  <si>
    <t>38MS0038</t>
  </si>
  <si>
    <t>Судебный участок № 39 Центрального округа г. Братска</t>
  </si>
  <si>
    <t>38MS0039</t>
  </si>
  <si>
    <t>Судебный участок № 40 Центрального округа г. Братска</t>
  </si>
  <si>
    <t>38MS0040</t>
  </si>
  <si>
    <t>Судебный участок № 41 Центрального округа г. Братска</t>
  </si>
  <si>
    <t>38MS0041</t>
  </si>
  <si>
    <t>Судебный участок № 42 Центрального округа г. Братска</t>
  </si>
  <si>
    <t>38MS0042</t>
  </si>
  <si>
    <t>Судебный участок № 43 Центрального округа г. Братска</t>
  </si>
  <si>
    <t>38MS0043</t>
  </si>
  <si>
    <t>Судебный участок № 44 Центрального округа г. Братска</t>
  </si>
  <si>
    <t>38MS0044</t>
  </si>
  <si>
    <t>Судебный участок № 45 Центрального округа г. Братска</t>
  </si>
  <si>
    <t>38MS0045</t>
  </si>
  <si>
    <t>Судебный участок № 46 Центрального округа г. Братска</t>
  </si>
  <si>
    <t>38MS0046</t>
  </si>
  <si>
    <t>Судебный участок № 47 Падунского округа г. Братска</t>
  </si>
  <si>
    <t>38MS0047</t>
  </si>
  <si>
    <t>Судебный участок № 48 Падунского округа г. Братска</t>
  </si>
  <si>
    <t>38MS0048</t>
  </si>
  <si>
    <t>Судебный участок № 49 Падунского округа г. Братска</t>
  </si>
  <si>
    <t>38MS0049</t>
  </si>
  <si>
    <t>Судебный участок № 50 Падунского округа г. Братска</t>
  </si>
  <si>
    <t>38MS0050</t>
  </si>
  <si>
    <t>Судебный участок № 51 Братского района</t>
  </si>
  <si>
    <t>38MS0051</t>
  </si>
  <si>
    <t>Судебный участок № 52 Братского района</t>
  </si>
  <si>
    <t>38MS0052</t>
  </si>
  <si>
    <t>Судебный участок № 53 Братского района</t>
  </si>
  <si>
    <t>38MS0053</t>
  </si>
  <si>
    <t>Судебный участок № 54 Балаганского района</t>
  </si>
  <si>
    <t>38MS0054</t>
  </si>
  <si>
    <t>Судебный участок № 55 г. Бодайбо и Бодайбинского района</t>
  </si>
  <si>
    <t>38MS0055</t>
  </si>
  <si>
    <t>Судебный участок № 56 Жигаловского района</t>
  </si>
  <si>
    <t>38MS0056</t>
  </si>
  <si>
    <t>Судебный участок № 57 Заларинского района</t>
  </si>
  <si>
    <t>38MS0057</t>
  </si>
  <si>
    <t>Судебный участок № 58 Заларинского района</t>
  </si>
  <si>
    <t>38MS0058</t>
  </si>
  <si>
    <t>Судебный участок № 59 г. Зима и Зиминского района</t>
  </si>
  <si>
    <t>38MS0059</t>
  </si>
  <si>
    <t>Судебный участок № 60 г. Зима и Зиминского района</t>
  </si>
  <si>
    <t>38MS0060</t>
  </si>
  <si>
    <t>Судебный участок № 61 г. Усть-Кута</t>
  </si>
  <si>
    <t>38MS0061</t>
  </si>
  <si>
    <t>Судебный участок № 62 Иркутского района</t>
  </si>
  <si>
    <t>38MS0062</t>
  </si>
  <si>
    <t>Судебный участок № 63 Иркутского района</t>
  </si>
  <si>
    <t>38MS0063</t>
  </si>
  <si>
    <t>Судебный участок № 64 Иркутского района</t>
  </si>
  <si>
    <t>38MS0064</t>
  </si>
  <si>
    <t>Судебный участок № 65 Катангского района</t>
  </si>
  <si>
    <t>38MS0065</t>
  </si>
  <si>
    <t>Судебный участок № 66 Качугского района</t>
  </si>
  <si>
    <t>38MS0066</t>
  </si>
  <si>
    <t>Судебный участок № 67 Казачинско-Ленского района</t>
  </si>
  <si>
    <t>38MS0067</t>
  </si>
  <si>
    <t>Судебный участок № 68 Киренского района</t>
  </si>
  <si>
    <t>38MS0068</t>
  </si>
  <si>
    <t>Судебный участок № 69 Куйтунского района</t>
  </si>
  <si>
    <t>38MS0069</t>
  </si>
  <si>
    <t>Судебный участок № 70 Куйтунского района</t>
  </si>
  <si>
    <t>38MS0070</t>
  </si>
  <si>
    <t>Судебный участок № 71 Мамско-Чуйского района</t>
  </si>
  <si>
    <t>38MS0071</t>
  </si>
  <si>
    <t>Судебный участок № 72 Нижнеилимского района</t>
  </si>
  <si>
    <t>38MS0072</t>
  </si>
  <si>
    <t>Судебный участок № 73 Нижнеилимского района</t>
  </si>
  <si>
    <t>38MS0073</t>
  </si>
  <si>
    <t>Судебный участок № 74 Нижнеилимского района</t>
  </si>
  <si>
    <t>38MS0074</t>
  </si>
  <si>
    <t>Судебный участок № 75 г. Нижнеудинска</t>
  </si>
  <si>
    <t>38MS0075</t>
  </si>
  <si>
    <t>Судебный участок № 76 г. Нижнеудинска</t>
  </si>
  <si>
    <t>38MS0076</t>
  </si>
  <si>
    <t>Судебный участок № 77 г. Нижнеудинска</t>
  </si>
  <si>
    <t>38MS0077</t>
  </si>
  <si>
    <t>Судебный участок № 78 г. Нижнеудинска</t>
  </si>
  <si>
    <t>38MS0078</t>
  </si>
  <si>
    <t>Судебный участок № 79 Ольхонского района</t>
  </si>
  <si>
    <t>38MS0079</t>
  </si>
  <si>
    <t>Судебный участок № 80 Слюдянского района</t>
  </si>
  <si>
    <t>38MS0080</t>
  </si>
  <si>
    <t>Судебный участок № 81 Слюдянского района</t>
  </si>
  <si>
    <t>38MS0081</t>
  </si>
  <si>
    <t>Судебный участок № 82 г. Саянска</t>
  </si>
  <si>
    <t>38MS0082</t>
  </si>
  <si>
    <t>Судебный участок № 83 г. Саянска</t>
  </si>
  <si>
    <t>38MS0083</t>
  </si>
  <si>
    <t>Судебный участок № 84 г. Тайшета и Тайшетского района</t>
  </si>
  <si>
    <t>38MS0084</t>
  </si>
  <si>
    <t>Судебный участок № 85 г. Тайшета и Тайшетского района</t>
  </si>
  <si>
    <t>38MS0085</t>
  </si>
  <si>
    <t>Судебный участок № 86 г. Тайшета и Тайшетского района</t>
  </si>
  <si>
    <t>38MS0086</t>
  </si>
  <si>
    <t>Судебный участок № 87 г. Тайшета и Тайшетского района</t>
  </si>
  <si>
    <t>38MS0087</t>
  </si>
  <si>
    <t>Судебный участок № 88 г. Тулуна</t>
  </si>
  <si>
    <t>38MS0088</t>
  </si>
  <si>
    <t>Судебный участок № 89 г. Тулуна</t>
  </si>
  <si>
    <t>38MS0089</t>
  </si>
  <si>
    <t>Судебный участок № 90 г. Тулуна</t>
  </si>
  <si>
    <t>38MS0090</t>
  </si>
  <si>
    <t>Судебный участок № 91 г. Тулуна и Тулунского района</t>
  </si>
  <si>
    <t>38MS0091</t>
  </si>
  <si>
    <t>Судебный участок № 92 г. Усолье-Сибирское и Усольского района</t>
  </si>
  <si>
    <t>38MS0092</t>
  </si>
  <si>
    <t>Судебный участок №  93 г. Усолье-Сибирское и Усольского района</t>
  </si>
  <si>
    <t>38MS0093</t>
  </si>
  <si>
    <t>Судебный участок №  94 г. Усолье-Сибирское и Усольского района</t>
  </si>
  <si>
    <t>38MS0094</t>
  </si>
  <si>
    <t>Судебный участок № 95 г. Усолье-Сибирское и Усольского района</t>
  </si>
  <si>
    <t>38MS0095</t>
  </si>
  <si>
    <t>Судебный участок №  96 г. Усолье-Сибирское и Усольского района</t>
  </si>
  <si>
    <t>38MS0096</t>
  </si>
  <si>
    <t>Судебный участок № 97 г. Усолье-Сибирское и Усольского района</t>
  </si>
  <si>
    <t>38MS0097</t>
  </si>
  <si>
    <t>Судебный участок № 98 г. Усолье-Сибирское и Усольского района</t>
  </si>
  <si>
    <t>38MS0098</t>
  </si>
  <si>
    <t>Судебный участок № 99 г. Усть-Илимска и Усть-Илимского района</t>
  </si>
  <si>
    <t>38MS0099</t>
  </si>
  <si>
    <t>Судебный участок № 100 г. Усть-Илимска и Усть-Илимского района</t>
  </si>
  <si>
    <t>38MS0100</t>
  </si>
  <si>
    <t>Судебный участок № 101 г. Усть-Илимска и Усть-Илимского района</t>
  </si>
  <si>
    <t>38MS0101</t>
  </si>
  <si>
    <t>Судебный участок № 102 г. Усть-Илимска и Усть-Илимского района</t>
  </si>
  <si>
    <t>38MS0102</t>
  </si>
  <si>
    <t>Судебный участок № 103 г. Усть-Илимска и Усть-Илимского района</t>
  </si>
  <si>
    <t>38MS0103</t>
  </si>
  <si>
    <t>Судебный участок № 104 г. Усть-Илимска и Усть-Илимского района</t>
  </si>
  <si>
    <t>38MS0104</t>
  </si>
  <si>
    <t>Судебный участок № 105 г. Усть-Кута</t>
  </si>
  <si>
    <t>38MS0105</t>
  </si>
  <si>
    <t>Судебный участок № 106 г. Усть-Кута</t>
  </si>
  <si>
    <t>38MS0106</t>
  </si>
  <si>
    <t>Судебный участок № 107 Усть-Удинского района</t>
  </si>
  <si>
    <t>38MS0107</t>
  </si>
  <si>
    <t>Судебный участок № 108 Черемховского района</t>
  </si>
  <si>
    <t>38MS0108</t>
  </si>
  <si>
    <t>Судебный участок № 109 Черемховского района</t>
  </si>
  <si>
    <t>38MS0109</t>
  </si>
  <si>
    <t>Судебный участок № 110 г. Черемхово и г. Свирска</t>
  </si>
  <si>
    <t>38MS0110</t>
  </si>
  <si>
    <t>Судебный участок № 111 г. Черемхово и г. Свирска</t>
  </si>
  <si>
    <t>38MS0111</t>
  </si>
  <si>
    <t>Судебный участок № 112 г. Черемхово и г. Свирска</t>
  </si>
  <si>
    <t>38MS0112</t>
  </si>
  <si>
    <t>Судебный участок № 113 Чунского района</t>
  </si>
  <si>
    <t>38MS0113</t>
  </si>
  <si>
    <t>Судебный участок № 114 Чунского района</t>
  </si>
  <si>
    <t>38MS0114</t>
  </si>
  <si>
    <t>Судебный участок № 115 г. Шелехов и Шелеховского района</t>
  </si>
  <si>
    <t>38MS0115</t>
  </si>
  <si>
    <t>Судебный участок № 116 г. Шелехов и Шелеховского района</t>
  </si>
  <si>
    <t>38MS0116</t>
  </si>
  <si>
    <t>Судебный участок № 117 г. Шелехов и Шелеховского района</t>
  </si>
  <si>
    <t>38MS0117</t>
  </si>
  <si>
    <t>Судебный участок № 118 Октябрьского округа г. Иркутска</t>
  </si>
  <si>
    <t>38MS0118</t>
  </si>
  <si>
    <t>Судебный участок № 119 Правобережного округа г. Иркутска</t>
  </si>
  <si>
    <t>38MS0119</t>
  </si>
  <si>
    <t>Судебный участок № 120 Правобережного округа г. Иркутска</t>
  </si>
  <si>
    <t>38MS0120</t>
  </si>
  <si>
    <t>Судебный участок № 121 Свердловского окруаг г. Иркутска</t>
  </si>
  <si>
    <t>38MS0121</t>
  </si>
  <si>
    <t>Судебный участок № 122 Ленинского округа г. Иркутска</t>
  </si>
  <si>
    <t>38MS0122</t>
  </si>
  <si>
    <t>Судебный участок № 123 Падунского округа г. Братска</t>
  </si>
  <si>
    <t>38MS0123</t>
  </si>
  <si>
    <t>Судебный участок № 124 г. Бодайбо и Бодайбинского района</t>
  </si>
  <si>
    <t>38MS0124</t>
  </si>
  <si>
    <t>Судебный участок № 125 г. Зима и Зиминского района</t>
  </si>
  <si>
    <t>38MS0125</t>
  </si>
  <si>
    <t>Судебный участок № 126 г. Черемхово и г. Свирска</t>
  </si>
  <si>
    <t>38MS0126</t>
  </si>
  <si>
    <t>Судебный участок № 127 Аларского района</t>
  </si>
  <si>
    <t>38MS0127</t>
  </si>
  <si>
    <t>Судебный участок № 128 Аларского района</t>
  </si>
  <si>
    <t>38MS0128</t>
  </si>
  <si>
    <t>Судебный участок № 129 Баяндаевского района</t>
  </si>
  <si>
    <t>38MS0129</t>
  </si>
  <si>
    <t>Судебный участок № 130 Боханского района</t>
  </si>
  <si>
    <t>38MS0130</t>
  </si>
  <si>
    <t>Судебный участок № 131 Боханского района</t>
  </si>
  <si>
    <t>38MS0131</t>
  </si>
  <si>
    <t>Судебный участок № 132 Нукутского района</t>
  </si>
  <si>
    <t>38MS0132</t>
  </si>
  <si>
    <t>Судебный участок № 133 Осинского района</t>
  </si>
  <si>
    <t>38MS0133</t>
  </si>
  <si>
    <t>Судебный участок № 134 Эхирит-Булагатского района</t>
  </si>
  <si>
    <t>38MS0134</t>
  </si>
  <si>
    <t>Судебный участок № 135 Эхирит-Булагатского района</t>
  </si>
  <si>
    <t>38MS0135</t>
  </si>
  <si>
    <t>1-й судебный участок Ленинградского района г. Калининграда</t>
  </si>
  <si>
    <t>39MS0001</t>
  </si>
  <si>
    <t>2-й судебный участок Ленинградского района г. Калининграда</t>
  </si>
  <si>
    <t>39MS0002</t>
  </si>
  <si>
    <t>3-й судебный участок Ленинградского района г. Калининграда</t>
  </si>
  <si>
    <t>39MS0003</t>
  </si>
  <si>
    <t>4-й судебный участок Ленинградского района г. Калининграда</t>
  </si>
  <si>
    <t>39MS0004</t>
  </si>
  <si>
    <t>5-й судебный участок Ленинградского района г. Калининграда</t>
  </si>
  <si>
    <t>39MS0005</t>
  </si>
  <si>
    <t>6-й судебный участок Ленинградского района г. Калининграда</t>
  </si>
  <si>
    <t>39MS0006</t>
  </si>
  <si>
    <t>7-й судебный участок Ленинградского района г. Калининграда</t>
  </si>
  <si>
    <t>39MS0007</t>
  </si>
  <si>
    <t xml:space="preserve">5-й судебный участок Московского района г. Калининграда
</t>
  </si>
  <si>
    <t>39MS0008</t>
  </si>
  <si>
    <t>6-й судебный участок Московского района г. Калининграда</t>
  </si>
  <si>
    <t>39MS0009</t>
  </si>
  <si>
    <t>7-й судебный участок Московского района г. Калининграда</t>
  </si>
  <si>
    <t>39MS0010</t>
  </si>
  <si>
    <t>1-й судебный участок Центрального района г. Калининграда</t>
  </si>
  <si>
    <t>39MS0011</t>
  </si>
  <si>
    <t>2-й судебный участок Центрального района г. Калининграда</t>
  </si>
  <si>
    <t>39MS0012</t>
  </si>
  <si>
    <t>3-й судебный участок Центрального района г. Калининграда</t>
  </si>
  <si>
    <t>39MS0013</t>
  </si>
  <si>
    <t>4-й судебный участок Центрального района г. Калининграда</t>
  </si>
  <si>
    <t>39MS0014</t>
  </si>
  <si>
    <t>1-й судебный участок Московского района г. Калининграда</t>
  </si>
  <si>
    <t>39MS0015</t>
  </si>
  <si>
    <t>2-й судебный участок Московского района г. Калининграда</t>
  </si>
  <si>
    <t>39MS0016</t>
  </si>
  <si>
    <t>3-й судебный участок Московского района г. Калининграда</t>
  </si>
  <si>
    <t>39MS0017</t>
  </si>
  <si>
    <t>4-й судебный участок Московского района г. Калининграда</t>
  </si>
  <si>
    <t>39MS0018</t>
  </si>
  <si>
    <t>5-й судебный участок Центрального района г. Калининграда</t>
  </si>
  <si>
    <t>39MS0019</t>
  </si>
  <si>
    <t>6-й судебный участок Центрального района г. Калининграда</t>
  </si>
  <si>
    <t>39MS0020</t>
  </si>
  <si>
    <t>1-й судебный участок Гурьевского района Калининградской области</t>
  </si>
  <si>
    <t>39MS0021</t>
  </si>
  <si>
    <t>2-й судебный участок Гурьевского района Калининградской области</t>
  </si>
  <si>
    <t>39MS0022</t>
  </si>
  <si>
    <t>3-й судебный участок Гурьевского района Калининградской области</t>
  </si>
  <si>
    <t>39MS0023</t>
  </si>
  <si>
    <t>1-й судебный участок Багратионовского района Калининградской области</t>
  </si>
  <si>
    <t>39MS0024</t>
  </si>
  <si>
    <t>2-й судебный участок Багратионовского района Калининградской области</t>
  </si>
  <si>
    <t>39MS0025</t>
  </si>
  <si>
    <t>1-й судебный участок Балтийского района Калининградской области</t>
  </si>
  <si>
    <t>39MS0026</t>
  </si>
  <si>
    <t>2-й судебный участок Балтийского района Калининградской области</t>
  </si>
  <si>
    <t>39MS0027</t>
  </si>
  <si>
    <t>Светловский судебный участок Калининградской области</t>
  </si>
  <si>
    <t>39MS0028</t>
  </si>
  <si>
    <t>1-й судебный участок Зеленоградского района Калининградской области</t>
  </si>
  <si>
    <t>39MS0029</t>
  </si>
  <si>
    <t>2-й судебный участок Зеленоградского района Калининградской области</t>
  </si>
  <si>
    <t>39MS0030</t>
  </si>
  <si>
    <t>1-й судебный участок Светлогорского района и Пионерского городского округа Калининградской области</t>
  </si>
  <si>
    <t>39MS0031</t>
  </si>
  <si>
    <t xml:space="preserve">2-й судебный участок Светлогорского района и Пионерского городского округа Калининградской области
</t>
  </si>
  <si>
    <t>39MS0032</t>
  </si>
  <si>
    <t>Правдинский судебный участок Калининградской области</t>
  </si>
  <si>
    <t>39MS0033</t>
  </si>
  <si>
    <t>Полесский судебный участок Калининградской области</t>
  </si>
  <si>
    <t>39MS0034</t>
  </si>
  <si>
    <t>1-й судебный участок Гвардейского района Калининградской области</t>
  </si>
  <si>
    <t>39MS0035</t>
  </si>
  <si>
    <t>2-й судебный участок Гвардейского района Калининградской области</t>
  </si>
  <si>
    <t>39MS0036</t>
  </si>
  <si>
    <t>1-й судебный участок Черняховского района Калининградской области</t>
  </si>
  <si>
    <t>39MS0037</t>
  </si>
  <si>
    <t>2-й судебный участок Черняховского района Калининградской области</t>
  </si>
  <si>
    <t>39MS0038</t>
  </si>
  <si>
    <t>3-й судебный участок Черняховского района Калининградской области</t>
  </si>
  <si>
    <t>39MS0039</t>
  </si>
  <si>
    <t>Краснознаменский судебный участок Калининградской области</t>
  </si>
  <si>
    <t>39MS0040</t>
  </si>
  <si>
    <t>Нестеровский судебный участок Калининградской области</t>
  </si>
  <si>
    <t>39MS0041</t>
  </si>
  <si>
    <t>1-й судебный участок Гусевского района Калининградской области</t>
  </si>
  <si>
    <t>39MS0042</t>
  </si>
  <si>
    <t>2-й судебный участок Гусевского района Калининградской области</t>
  </si>
  <si>
    <t>39MS0043</t>
  </si>
  <si>
    <t>Озерский судебный участок Калининградской области</t>
  </si>
  <si>
    <t>39MS0044</t>
  </si>
  <si>
    <t>1-й судебный участок Советского городского округа Калининградской области</t>
  </si>
  <si>
    <t>39MS0045</t>
  </si>
  <si>
    <t>2-й судебный участок Советского городского округа Калининградской области</t>
  </si>
  <si>
    <t>39MS0046</t>
  </si>
  <si>
    <t>Неманский судебный участок Калининградской области</t>
  </si>
  <si>
    <t>39MS0047</t>
  </si>
  <si>
    <t>Славский судебный участок Калининградской области</t>
  </si>
  <si>
    <t>39MS0048</t>
  </si>
  <si>
    <t>Судебный участок № 1 г. Калуги</t>
  </si>
  <si>
    <t>40MS0001</t>
  </si>
  <si>
    <t>Судебный участок № 2 г. Калуги</t>
  </si>
  <si>
    <t>40MS0002</t>
  </si>
  <si>
    <t>Судебный участок № 3 г. Калуги</t>
  </si>
  <si>
    <t>40MS0003</t>
  </si>
  <si>
    <t>Судебный участок № 4 г. Калуги</t>
  </si>
  <si>
    <t>40MS0004</t>
  </si>
  <si>
    <t>Судебный участок № 5 г. Калуги</t>
  </si>
  <si>
    <t>40MS0005</t>
  </si>
  <si>
    <t>Судебный участок № 6 г. Калуги</t>
  </si>
  <si>
    <t>40MS0006</t>
  </si>
  <si>
    <t>Судебный участок № 7 г. Калуги</t>
  </si>
  <si>
    <t>40MS0007</t>
  </si>
  <si>
    <t>Судебный участок № 8 г. Калуги</t>
  </si>
  <si>
    <t>40MS0008</t>
  </si>
  <si>
    <t>Судебный участок № 9 г. Калуги</t>
  </si>
  <si>
    <t>40MS0009</t>
  </si>
  <si>
    <t>Судебный участок № 10 г. Калуги</t>
  </si>
  <si>
    <t>40MS0010</t>
  </si>
  <si>
    <t>Судебный участок № 11 г. Калуги</t>
  </si>
  <si>
    <t>40MS0011</t>
  </si>
  <si>
    <t>Судебный участок № 12 г. Калуги</t>
  </si>
  <si>
    <t>40MS0012</t>
  </si>
  <si>
    <t>Судебный участок № 13 г. Калуги</t>
  </si>
  <si>
    <t>40MS0013</t>
  </si>
  <si>
    <t>Судебный участок № 14 г. Обнинска</t>
  </si>
  <si>
    <t>40MS0014</t>
  </si>
  <si>
    <t>Судебный участок № 15 г. Обнинска</t>
  </si>
  <si>
    <t>40MS0015</t>
  </si>
  <si>
    <t>Судебный участок № 16 г. Обнинска</t>
  </si>
  <si>
    <t>40MS0016</t>
  </si>
  <si>
    <t>Судебный участок № 17 г. Обнинска</t>
  </si>
  <si>
    <t>40MS0017</t>
  </si>
  <si>
    <t>Судебный участок № 18 Бабынинского района</t>
  </si>
  <si>
    <t>40MS0018</t>
  </si>
  <si>
    <t>Судебный участок № 19 Барятинского района</t>
  </si>
  <si>
    <t>40MS0019</t>
  </si>
  <si>
    <t>Судебный участок № 20 Боровского района</t>
  </si>
  <si>
    <t>40MS0020</t>
  </si>
  <si>
    <t>Судебный участок № 21 Боровского района</t>
  </si>
  <si>
    <t>40MS0021</t>
  </si>
  <si>
    <t>Судебный участок № 22 Дзержинского района</t>
  </si>
  <si>
    <t>40MS0022</t>
  </si>
  <si>
    <t>Судебный участок № 23 Дзержинского района</t>
  </si>
  <si>
    <t>40MS0023</t>
  </si>
  <si>
    <t>Судебный участок № 24 Думинического района</t>
  </si>
  <si>
    <t>40MS0024</t>
  </si>
  <si>
    <t>Судебный участок № 25 Жиздринского района</t>
  </si>
  <si>
    <t>40MS0025</t>
  </si>
  <si>
    <t>Судебный участок № 26 Жуковского района</t>
  </si>
  <si>
    <t>40MS0026</t>
  </si>
  <si>
    <t>Судебный участок № 27 Жуковского района</t>
  </si>
  <si>
    <t>40MS0027</t>
  </si>
  <si>
    <t>Судебный участок № 28 Износковского района</t>
  </si>
  <si>
    <t>40MS0028</t>
  </si>
  <si>
    <t>Судебный участок № 29 Козельского района</t>
  </si>
  <si>
    <t>40MS0029</t>
  </si>
  <si>
    <t>Судебный участок № 30 Козельского района</t>
  </si>
  <si>
    <t>40MS0030</t>
  </si>
  <si>
    <t>Судебный участок № 31 Кировского района</t>
  </si>
  <si>
    <t>40MS0031</t>
  </si>
  <si>
    <t>Судебный участок № 32 Кировского района</t>
  </si>
  <si>
    <t>40MS0032</t>
  </si>
  <si>
    <t>Судебный участок № 33 Куйбышевского района</t>
  </si>
  <si>
    <t>40MS0033</t>
  </si>
  <si>
    <t>Судебный участок № 34 Людиновского района</t>
  </si>
  <si>
    <t>40MS0034</t>
  </si>
  <si>
    <t>Судебный участок № 35 Людиновского района</t>
  </si>
  <si>
    <t>40MS0035</t>
  </si>
  <si>
    <t>Судебный участок № 36 Малояросавецкого района</t>
  </si>
  <si>
    <t>40MS0036</t>
  </si>
  <si>
    <t>Судебный участок № 37 Малояросавецкого района</t>
  </si>
  <si>
    <t>40MS0037</t>
  </si>
  <si>
    <t>Судебный участок № 38 Медынского района</t>
  </si>
  <si>
    <t>40MS0038</t>
  </si>
  <si>
    <t>Судебный участок № 39 Мещовского района</t>
  </si>
  <si>
    <t>40MS0039</t>
  </si>
  <si>
    <t>Судебный участок № 40 Мосальского района</t>
  </si>
  <si>
    <t>40MS0040</t>
  </si>
  <si>
    <t>Судебный участок № 41 Перемышльского района</t>
  </si>
  <si>
    <t>40MS0041</t>
  </si>
  <si>
    <t>Судебный участок № 42 Спас-Деменского района</t>
  </si>
  <si>
    <t>40MS0042</t>
  </si>
  <si>
    <t>Судебный участок № 43 Сухиничского района</t>
  </si>
  <si>
    <t>40MS0043</t>
  </si>
  <si>
    <t>Судебный участок № 44 Тарусского района</t>
  </si>
  <si>
    <t>40MS0044</t>
  </si>
  <si>
    <t>Судебный участок № 45 Ульяновского района</t>
  </si>
  <si>
    <t>40MS0045</t>
  </si>
  <si>
    <t>Судебный участок № 46 Ферзиковского района</t>
  </si>
  <si>
    <t>40MS0046</t>
  </si>
  <si>
    <t>Судебный участок № 47 Хвастовичского района</t>
  </si>
  <si>
    <t>40MS0047</t>
  </si>
  <si>
    <t>Судебный участок № 48 Юхновского района</t>
  </si>
  <si>
    <t>40MS0048</t>
  </si>
  <si>
    <t>Судебный участок № 49 г. Калуги</t>
  </si>
  <si>
    <t>40MS0049</t>
  </si>
  <si>
    <t>Судебный участок № 50 г. Калуги</t>
  </si>
  <si>
    <t>40MS0050</t>
  </si>
  <si>
    <t>Судебный участок № 51 г. Калуги</t>
  </si>
  <si>
    <t>40MS0051</t>
  </si>
  <si>
    <t>Судебный участок № 52 г. Калуги</t>
  </si>
  <si>
    <t>40MS0052</t>
  </si>
  <si>
    <t>Судебный участок № 53 Боровского района</t>
  </si>
  <si>
    <t>40MS0053</t>
  </si>
  <si>
    <t>Судебный участок № 54 Дзержинского района</t>
  </si>
  <si>
    <t>40MS0054</t>
  </si>
  <si>
    <t>Судебный участок № 55 Малояросавецкого района</t>
  </si>
  <si>
    <t>40MS0055</t>
  </si>
  <si>
    <t>Судебный участок № 1 г. Петропавловск-Камчатский</t>
  </si>
  <si>
    <t>41MS0001</t>
  </si>
  <si>
    <t>Судебный участок № 2 г. Петропавловск-Камчатский</t>
  </si>
  <si>
    <t>41MS0002</t>
  </si>
  <si>
    <t>Судебный участок № 3 г. Петропавловск-Камчатский</t>
  </si>
  <si>
    <t>41MS0003</t>
  </si>
  <si>
    <t>Судебный участок № 4 г. Петропавловск-Камчатский</t>
  </si>
  <si>
    <t>41MS0004</t>
  </si>
  <si>
    <t>Судебный участок № 5 г. Петропавловск-Камчатский</t>
  </si>
  <si>
    <t>41MS0005</t>
  </si>
  <si>
    <t>Судебный участок № 6 г. Петропавловск-Камчатский</t>
  </si>
  <si>
    <t>41MS0006</t>
  </si>
  <si>
    <t>Судебный участок № 7 г. Петропавловск-Камчатский</t>
  </si>
  <si>
    <t>41MS0007</t>
  </si>
  <si>
    <t>Судебный участок № 8 г. Петропавловск-Камчатский</t>
  </si>
  <si>
    <t>41MS0008</t>
  </si>
  <si>
    <t>Судебный участок № 9 г. Петропавловск-Камчатский</t>
  </si>
  <si>
    <t>41MS0009</t>
  </si>
  <si>
    <t>Судебный участок № 10 г. Петропавловск-Камчатский</t>
  </si>
  <si>
    <t>41MS0010</t>
  </si>
  <si>
    <t>Судебный участок № 11 г. Петропавловск-Камчатский</t>
  </si>
  <si>
    <t>41MS0011</t>
  </si>
  <si>
    <t>Судебный участок № 12 г. Петропавловск-Камчатский</t>
  </si>
  <si>
    <t>41MS0012</t>
  </si>
  <si>
    <t>Судебный участок № 13 г. Петропавловск-Камчатский</t>
  </si>
  <si>
    <t>41MS0013</t>
  </si>
  <si>
    <t>Судебный участок № 14 г. Петропавловск-Камчатский</t>
  </si>
  <si>
    <t>41MS0014</t>
  </si>
  <si>
    <t>Судебный участок № 15 г. Петропавловск-Камчатский</t>
  </si>
  <si>
    <t>41MS0015</t>
  </si>
  <si>
    <t>Судебный участок № 16 г. Петропавловск-Камчатский</t>
  </si>
  <si>
    <t>41MS0016</t>
  </si>
  <si>
    <t>Судебный участок № 17 г. Петропавловск-Камчатский</t>
  </si>
  <si>
    <t>41MS0017</t>
  </si>
  <si>
    <t>Судебный участок № 18 г. Петропавловск-Камчатский</t>
  </si>
  <si>
    <t>41MS0018</t>
  </si>
  <si>
    <t>Судебный участок № 19 г. Елизово</t>
  </si>
  <si>
    <t>41MS0019</t>
  </si>
  <si>
    <t>Судебный участок № 20 г. Елизово</t>
  </si>
  <si>
    <t>41MS0020</t>
  </si>
  <si>
    <t>Судебный участок № 21 г. Елизово</t>
  </si>
  <si>
    <t>41MS0021</t>
  </si>
  <si>
    <t>Судебный участок № 22 г. Елизово</t>
  </si>
  <si>
    <t>41MS0022</t>
  </si>
  <si>
    <t>Судебный участок № 23 г. Елизово</t>
  </si>
  <si>
    <t>41MS0023</t>
  </si>
  <si>
    <t>Судебный участок № 24 г. Елизово</t>
  </si>
  <si>
    <t>41MS0024</t>
  </si>
  <si>
    <t>Судебный участок № 25 г. Вилючинск</t>
  </si>
  <si>
    <t>41MS0025</t>
  </si>
  <si>
    <t>Судебный участок № 26 г. Вилючинск</t>
  </si>
  <si>
    <t>41MS0026</t>
  </si>
  <si>
    <t>Судебный участок № 27 Усть-Большерецкий район</t>
  </si>
  <si>
    <t>41MS0027</t>
  </si>
  <si>
    <t>Судебный участок № 28 Усть-Большерецкий район</t>
  </si>
  <si>
    <t>41MS0028</t>
  </si>
  <si>
    <t>Судебный участок № 29 Мильковский район</t>
  </si>
  <si>
    <t>41MS0029</t>
  </si>
  <si>
    <t>Судебный участок № 30 Мильковский район</t>
  </si>
  <si>
    <t>41MS0030</t>
  </si>
  <si>
    <t>Судебный участок № 31 Усть-Камчатский район</t>
  </si>
  <si>
    <t>41MS0031</t>
  </si>
  <si>
    <t>Судебный участок № 32 Усть-Камчатский район</t>
  </si>
  <si>
    <t>41MS0032</t>
  </si>
  <si>
    <t>Судебный участок № 33 Соболевский район</t>
  </si>
  <si>
    <t>41MS0033</t>
  </si>
  <si>
    <t>Судебный участок № 34 Тигильский район</t>
  </si>
  <si>
    <t>41MS0034</t>
  </si>
  <si>
    <t>Судебный участок № 35 Карагинский район</t>
  </si>
  <si>
    <t>41MS0035</t>
  </si>
  <si>
    <t>Судебный участок № 36 Олюторский район</t>
  </si>
  <si>
    <t>41MS0036</t>
  </si>
  <si>
    <t>Судебный участок № 37 Пенжинский район</t>
  </si>
  <si>
    <t>41MS0037</t>
  </si>
  <si>
    <t>Судебный участок № 1 г. Анжеро-Судженска</t>
  </si>
  <si>
    <t>42MS0001</t>
  </si>
  <si>
    <t>Судебный участок № 2 г. Анжеро-Судженска</t>
  </si>
  <si>
    <t>42MS0002</t>
  </si>
  <si>
    <t>Судебный участок № 3 г. Анжеро-Судженска</t>
  </si>
  <si>
    <t>42MS0003</t>
  </si>
  <si>
    <t>Судебный участок № 4 г. Анжеро-Судженска</t>
  </si>
  <si>
    <t>42MS0004</t>
  </si>
  <si>
    <t>Судебный участок № 1 г. Белово</t>
  </si>
  <si>
    <t>42MS0005</t>
  </si>
  <si>
    <t>Судебный участок № 2 г. Белово</t>
  </si>
  <si>
    <t>42MS0006</t>
  </si>
  <si>
    <t>Судебный участок № 3 г. Белово</t>
  </si>
  <si>
    <t>42MS0007</t>
  </si>
  <si>
    <t>Судебный участок № 4 г. Белово</t>
  </si>
  <si>
    <t>42MS0008</t>
  </si>
  <si>
    <t>Судебный участок № 5 г. Белово</t>
  </si>
  <si>
    <t>42MS0009</t>
  </si>
  <si>
    <t>Судебный участок № 6 г. Белово</t>
  </si>
  <si>
    <t>42MS0010</t>
  </si>
  <si>
    <t>Судебный участок № 7 г. Белово</t>
  </si>
  <si>
    <t>42MS0011</t>
  </si>
  <si>
    <t>Судебный участок № 8 г. Белово</t>
  </si>
  <si>
    <t>42MS0012</t>
  </si>
  <si>
    <t>Судебный участок № 1 г. Березовский</t>
  </si>
  <si>
    <t>42MS0013</t>
  </si>
  <si>
    <t>Судебный участок № 2 г. Березовский</t>
  </si>
  <si>
    <t>42MS0014</t>
  </si>
  <si>
    <t>Судебный участок № 1 г. Гурьевска и Гурьевского района</t>
  </si>
  <si>
    <t>42MS0015</t>
  </si>
  <si>
    <t>Судебный участок № 2 г. Гурьевска и Гурьевского района</t>
  </si>
  <si>
    <t>42MS0016</t>
  </si>
  <si>
    <t>Судебный участок № 3 г. Гурьевска и Гурьевского района</t>
  </si>
  <si>
    <t>42MS0017</t>
  </si>
  <si>
    <t>Судебный участок № 1 г. Калтана</t>
  </si>
  <si>
    <t>42MS0018</t>
  </si>
  <si>
    <t>Судебный участок № 1 Ленинского района г. Кемерово</t>
  </si>
  <si>
    <t>42MS0019</t>
  </si>
  <si>
    <t>Судебный участок № 2 Ленинского района г. Кемерово</t>
  </si>
  <si>
    <t>42MS0020</t>
  </si>
  <si>
    <t>Судебный участок № 3 Ленинского района г. Кемерово</t>
  </si>
  <si>
    <t>42MS0021</t>
  </si>
  <si>
    <t>Судебный участок № 4 Ленинского района г. Кемерово</t>
  </si>
  <si>
    <t>42MS0022</t>
  </si>
  <si>
    <t>Судебный участок № 5 Ленинского района г. Кемерово</t>
  </si>
  <si>
    <t>42MS0023</t>
  </si>
  <si>
    <t>Судебный участок № 6 Ленинского района г. Кемерово</t>
  </si>
  <si>
    <t>42MS0024</t>
  </si>
  <si>
    <t>Судебный участок № 1 Рудничного района г. Кемерово</t>
  </si>
  <si>
    <t>42MS0025</t>
  </si>
  <si>
    <t>Судебный участок № 2 Рудничного района г. Кемерово</t>
  </si>
  <si>
    <t>42MS0026</t>
  </si>
  <si>
    <t>Судебный участок № 3 Рудничного района г. Кемерово</t>
  </si>
  <si>
    <t>42MS0027</t>
  </si>
  <si>
    <t>Судебный участок № 4 Рудничного района г. Кемерово</t>
  </si>
  <si>
    <t>42MS0028</t>
  </si>
  <si>
    <t>Судебный участок № 1 Кировского района г. Кемерово</t>
  </si>
  <si>
    <t>42MS0029</t>
  </si>
  <si>
    <t>Судебный участок № 2 Кировского района г. Кемерово</t>
  </si>
  <si>
    <t>42MS0030</t>
  </si>
  <si>
    <t>Судебный участок № 3 Кировского района г. Кемерово</t>
  </si>
  <si>
    <t>42MS0031</t>
  </si>
  <si>
    <t>Судебный участок № 1 Центрального района г. Кемерово</t>
  </si>
  <si>
    <t>42MS0032</t>
  </si>
  <si>
    <t>Судебный участок № 2 Центрального района г. Кемерово</t>
  </si>
  <si>
    <t>42MS0033</t>
  </si>
  <si>
    <t>Судебный участок № 3 Центрального района г. Кемерово</t>
  </si>
  <si>
    <t>42MS0034</t>
  </si>
  <si>
    <t>Судебный участок № 4 Центрального района г. Кемерово</t>
  </si>
  <si>
    <t>42MS0035</t>
  </si>
  <si>
    <t>Судебный участок № 5 Центрального района г. Кемерово</t>
  </si>
  <si>
    <t>42MS0036</t>
  </si>
  <si>
    <t>Судебный участок № 1 Заводского района г. Кемерово</t>
  </si>
  <si>
    <t>42MS0037</t>
  </si>
  <si>
    <t>Судебный участок № 2 Заводского района г. Кемерово</t>
  </si>
  <si>
    <t>42MS0038</t>
  </si>
  <si>
    <t>Судебный участок № 3 Заводского района г. Кемерово</t>
  </si>
  <si>
    <t>42MS0039</t>
  </si>
  <si>
    <t>Судебный участок № 4 Заводского района г. Кемерово</t>
  </si>
  <si>
    <t>42MS0040</t>
  </si>
  <si>
    <t>Судебный участок № 5 Заводского района г. Кемерово</t>
  </si>
  <si>
    <t>42MS0041</t>
  </si>
  <si>
    <t>Судебный участок № 1 г. Киселевска</t>
  </si>
  <si>
    <t>42MS0042</t>
  </si>
  <si>
    <t>Судебный участок № 2 г. Киселевска</t>
  </si>
  <si>
    <t>42MS0043</t>
  </si>
  <si>
    <t>Судебный участок № 3 г. Киселевска</t>
  </si>
  <si>
    <t>42MS0044</t>
  </si>
  <si>
    <t>Судебный участок № 4 г. Киселевска</t>
  </si>
  <si>
    <t>42MS0045</t>
  </si>
  <si>
    <t>Судебный участок № 5 г. Киселевска</t>
  </si>
  <si>
    <t>42MS0046</t>
  </si>
  <si>
    <t>Судебный участок № 1 г. Ленинск-Кузнецкий</t>
  </si>
  <si>
    <t>42MS0047</t>
  </si>
  <si>
    <t>Судебный участок № 2 г. Ленинск-Кузнецкий</t>
  </si>
  <si>
    <t>42MS0048</t>
  </si>
  <si>
    <t>Судебный участок № 3 г. Ленинск-Кузнецкий</t>
  </si>
  <si>
    <t>42MS0049</t>
  </si>
  <si>
    <t>Судебный участок № 4 г. Ленинск-Кузнецкий</t>
  </si>
  <si>
    <t>42MS0050</t>
  </si>
  <si>
    <t>Судебный участок № 1 г. Мариинска</t>
  </si>
  <si>
    <t>42MS0051</t>
  </si>
  <si>
    <t>Судебный участок № 2 г. Мариинска</t>
  </si>
  <si>
    <t>42MS0052</t>
  </si>
  <si>
    <t>Судебный участок № 1 г. Междуреченска</t>
  </si>
  <si>
    <t>42MS0053</t>
  </si>
  <si>
    <t>Судебный участок № 2 г. Междуреченска</t>
  </si>
  <si>
    <t>42MS0054</t>
  </si>
  <si>
    <t>Судебный участок № 3 г. Междуреченска</t>
  </si>
  <si>
    <t>42MS0055</t>
  </si>
  <si>
    <t>Судебный участок № 4 г. Междуреченска</t>
  </si>
  <si>
    <t>42MS0056</t>
  </si>
  <si>
    <t>Судебный участок № 1 г. Мыски</t>
  </si>
  <si>
    <t>42MS0057</t>
  </si>
  <si>
    <t>Судебный участок № 2 г. Мыски</t>
  </si>
  <si>
    <t>42MS0058</t>
  </si>
  <si>
    <t>Судебный участок № 1 Кузнецкого района г. Новокузнецка</t>
  </si>
  <si>
    <t>42MS0059</t>
  </si>
  <si>
    <t>Судебный участок № 2 Кузнецкого района г. Новокузнецка</t>
  </si>
  <si>
    <t>42MS0060</t>
  </si>
  <si>
    <t>Судебный участок № 1 Центрального района г. Новокузнецка</t>
  </si>
  <si>
    <t>42MS0061</t>
  </si>
  <si>
    <t>Судебный участок № 2 Центрального района г. Новокузнецка</t>
  </si>
  <si>
    <t>42MS0062</t>
  </si>
  <si>
    <t>Судебный участок № 3 Центрального района г. Новокузнецка</t>
  </si>
  <si>
    <t>42MS0063</t>
  </si>
  <si>
    <t>Судебный участок № 4 Центрального района г. Новокузнецка</t>
  </si>
  <si>
    <t>42MS0064</t>
  </si>
  <si>
    <t>Судебный участок № 5 Центрального района г. Новокузнецка</t>
  </si>
  <si>
    <t>42MS0065</t>
  </si>
  <si>
    <t>Судебный участок № 6 Центрального района г. Новокузнецка</t>
  </si>
  <si>
    <t>42MS0066</t>
  </si>
  <si>
    <t>Судебный участок № 7 Центрального района г. Новокузнецка</t>
  </si>
  <si>
    <t>42MS0067</t>
  </si>
  <si>
    <t>Судебный участок № 8 Центрального района г. Новокузнецка</t>
  </si>
  <si>
    <t>42MS0068</t>
  </si>
  <si>
    <t>Судебный участок № 1 Заводского района г. Новокузнецка</t>
  </si>
  <si>
    <t>42MS0069</t>
  </si>
  <si>
    <t>Судебный участок № 2 Заводского района г. Новокузнецка</t>
  </si>
  <si>
    <t>42MS0070</t>
  </si>
  <si>
    <t>Судебный участок № 3 Заводского района г. Новокузнецка</t>
  </si>
  <si>
    <t>42MS0071</t>
  </si>
  <si>
    <t>Судебный участок № 4 Заводского района г. Новокузнецка</t>
  </si>
  <si>
    <t>42MS0072</t>
  </si>
  <si>
    <t>Судебный участок № 1 Новоильинского района г. Новокузнецка</t>
  </si>
  <si>
    <t>42MS0073</t>
  </si>
  <si>
    <t>Судебный участок № 2 Новоильинского района г. Новокузнецка</t>
  </si>
  <si>
    <t>42MS0074</t>
  </si>
  <si>
    <t>Судебный участок № 3 Новоильинского района г. Новокузнецка</t>
  </si>
  <si>
    <t>42MS0075</t>
  </si>
  <si>
    <t>Судебный участок № 1 Куйбышевского района г. Новокузнецка</t>
  </si>
  <si>
    <t>42MS0076</t>
  </si>
  <si>
    <t>Судебный участок № 2 Куйбышевского района г. Новокузнецка</t>
  </si>
  <si>
    <t>42MS0077</t>
  </si>
  <si>
    <t>Судебный участок № 3 Куйбышевского района г. Новокузнецка</t>
  </si>
  <si>
    <t>42MS0078</t>
  </si>
  <si>
    <t>Судебный участок № 4 Куйбышевского района г. Новокузнецка</t>
  </si>
  <si>
    <t>42MS0079</t>
  </si>
  <si>
    <t>Судебный участок № 5 Куйбышевского района г. Новокузнецка</t>
  </si>
  <si>
    <t>42MS0080</t>
  </si>
  <si>
    <t>Судебный участок № 1 Орджоникидзевского района г. Новокузнецка</t>
  </si>
  <si>
    <t>42MS0081</t>
  </si>
  <si>
    <t>Судебный участок № 2 Орджоникидзевского района г. Новокузнецка</t>
  </si>
  <si>
    <t>42MS0082</t>
  </si>
  <si>
    <t>Судебный участок № 3 Орджоникидзевского района г. Новокузнецка</t>
  </si>
  <si>
    <t>42MS0083</t>
  </si>
  <si>
    <t>Судебный участок № 1 г. Осинники</t>
  </si>
  <si>
    <t>42MS0084</t>
  </si>
  <si>
    <t>Судебный участок № 2 г. Осинники</t>
  </si>
  <si>
    <t>42MS0085</t>
  </si>
  <si>
    <t>Судебный участок № 3 г. Осинники</t>
  </si>
  <si>
    <t>42MS0086</t>
  </si>
  <si>
    <t>Судебный участок № 1 г. Полысаево</t>
  </si>
  <si>
    <t>42MS0087</t>
  </si>
  <si>
    <t>Судебный участок № 2 г. Полысаево</t>
  </si>
  <si>
    <t>42MS0088</t>
  </si>
  <si>
    <t>Судебный участок № 1 Рудничного района г. Прокопьевска</t>
  </si>
  <si>
    <t>42MS0089</t>
  </si>
  <si>
    <t>Судебный участок № 2 Рудничного района г. Прокопьевска</t>
  </si>
  <si>
    <t>42MS0090</t>
  </si>
  <si>
    <t>Судебный участок № 3 Рудничного района г. Прокопьевска</t>
  </si>
  <si>
    <t>42MS0091</t>
  </si>
  <si>
    <t>Судебный участок № 4 Рудничного района г. Прокопьевска</t>
  </si>
  <si>
    <t>42MS0092</t>
  </si>
  <si>
    <t>Судебный участок № 5 Рудничного района г. Прокопьевска</t>
  </si>
  <si>
    <t>42MS0093</t>
  </si>
  <si>
    <t>Судебный участок № 1 Центрального района г. Прокопьевска</t>
  </si>
  <si>
    <t>42MS0094</t>
  </si>
  <si>
    <t>Судебный участок № 2 Центрального района г. Прокопьевска</t>
  </si>
  <si>
    <t>42MS0095</t>
  </si>
  <si>
    <t>Судебный участок № 3 Центрального района г. Прокопьевска</t>
  </si>
  <si>
    <t>42MS0096</t>
  </si>
  <si>
    <t>Судебный участок № 1 Зенковского района г. Прокопьевска</t>
  </si>
  <si>
    <t>42MS0097</t>
  </si>
  <si>
    <t>Судебный участок № 2 Зенковского района г. Прокопьевска</t>
  </si>
  <si>
    <t>42MS0098</t>
  </si>
  <si>
    <t>Судебный участок № 1 г. Тайги</t>
  </si>
  <si>
    <t>42MS0099</t>
  </si>
  <si>
    <t>Судебный участок № 1 г. Таштагол и Таштагольского района</t>
  </si>
  <si>
    <t>42MS0100</t>
  </si>
  <si>
    <t>Судебный участок № 2 г. Таштагол и Таштагольского района</t>
  </si>
  <si>
    <t>42MS0101</t>
  </si>
  <si>
    <t>Судебный участок № 3 г. Таштагол и Таштагольского района</t>
  </si>
  <si>
    <t>42MS0102</t>
  </si>
  <si>
    <t>Судебный участок № 1 г. Топки</t>
  </si>
  <si>
    <t>42MS0103</t>
  </si>
  <si>
    <t>Судебный участок № 2 г. Топки</t>
  </si>
  <si>
    <t>42MS0104</t>
  </si>
  <si>
    <t>Судебный участок № 1 г. Юрги</t>
  </si>
  <si>
    <t>42MS0105</t>
  </si>
  <si>
    <t>Судебный участок № 2 г. Юрги</t>
  </si>
  <si>
    <t>42MS0106</t>
  </si>
  <si>
    <t>Судебный участок № 3 г. Юрги</t>
  </si>
  <si>
    <t>42MS0107</t>
  </si>
  <si>
    <t>Судебный участок № 4 г. Юрги</t>
  </si>
  <si>
    <t>42MS0108</t>
  </si>
  <si>
    <t>Судебный участок № 1 Беловского района</t>
  </si>
  <si>
    <t>42MS0109</t>
  </si>
  <si>
    <t>Судебный участок № 2 Беловского района</t>
  </si>
  <si>
    <t>42MS0110</t>
  </si>
  <si>
    <t>Судебный участок № 1 Ижморского района</t>
  </si>
  <si>
    <t>42MS0111</t>
  </si>
  <si>
    <t>Судебный участок № 1 Кемеровского района</t>
  </si>
  <si>
    <t>42MS0112</t>
  </si>
  <si>
    <t>Судебный участок № 2 Кемеровского района</t>
  </si>
  <si>
    <t>42MS0113</t>
  </si>
  <si>
    <t>Судебный участок № 1 Крапивинского района</t>
  </si>
  <si>
    <t>42MS0114</t>
  </si>
  <si>
    <t>Судебный участок № 2 Крапивинского района</t>
  </si>
  <si>
    <t>42MS0115</t>
  </si>
  <si>
    <t>Судебный участок № 1 Ленинск-Кузнецкого района</t>
  </si>
  <si>
    <t>42MS0116</t>
  </si>
  <si>
    <t>Судебный участок № 1 Мариинского района</t>
  </si>
  <si>
    <t>42MS0117</t>
  </si>
  <si>
    <t>Судебный участок № 1 Новокузнецкого района</t>
  </si>
  <si>
    <t>42MS0118</t>
  </si>
  <si>
    <t>Судебный участок № 2 Новокузнецкого района</t>
  </si>
  <si>
    <t>42MS0119</t>
  </si>
  <si>
    <t>Судебный участок № 1 Прокопьевского района</t>
  </si>
  <si>
    <t>42MS0120</t>
  </si>
  <si>
    <t>Судебный участок № 2 Прокопьевского района</t>
  </si>
  <si>
    <t>42MS0121</t>
  </si>
  <si>
    <t>Судебный участок № 1 Промышленновского района</t>
  </si>
  <si>
    <t>42MS0122</t>
  </si>
  <si>
    <t>Судебный участок № 2 Промышленновского района</t>
  </si>
  <si>
    <t>42MS0123</t>
  </si>
  <si>
    <t>Судебный участок № 1 Тисульского района</t>
  </si>
  <si>
    <t>42MS0124</t>
  </si>
  <si>
    <t>Судебный участок № 2 Тисульского района</t>
  </si>
  <si>
    <t>42MS0125</t>
  </si>
  <si>
    <t>Судебный участок № 1 Топкинского района</t>
  </si>
  <si>
    <t>42MS0126</t>
  </si>
  <si>
    <t>Судебный участок № 1 Тяжинского района</t>
  </si>
  <si>
    <t>42MS0127</t>
  </si>
  <si>
    <t>Судебный участок № 2 Тяжинского района</t>
  </si>
  <si>
    <t>42MS0128</t>
  </si>
  <si>
    <t>Судебный участок № 1 Чебулинского района</t>
  </si>
  <si>
    <t>42MS0129</t>
  </si>
  <si>
    <t>Судебный участок № 1 Юргинского района</t>
  </si>
  <si>
    <t>42MS0130</t>
  </si>
  <si>
    <t>Судебный участок № 1 Яйского района</t>
  </si>
  <si>
    <t>42MS0131</t>
  </si>
  <si>
    <t>Судебный участок № 1 Яшкинского района</t>
  </si>
  <si>
    <t>42MS0132</t>
  </si>
  <si>
    <t>Судебный участок № 2 Яшкинского района</t>
  </si>
  <si>
    <t>42MS0133</t>
  </si>
  <si>
    <t>Судебный участок № 5 Рудничного района г. Кемерово</t>
  </si>
  <si>
    <t>42MS0134</t>
  </si>
  <si>
    <t>Судебный участок № 6 Центрального района г. Кемерово</t>
  </si>
  <si>
    <t>42MS0135</t>
  </si>
  <si>
    <t>Судебный участок № 6 Заводского района г. Кемерово</t>
  </si>
  <si>
    <t>42MS0136</t>
  </si>
  <si>
    <t>Судебный участок № 5 г. Ленинск-Кузнецкий</t>
  </si>
  <si>
    <t>42MS0137</t>
  </si>
  <si>
    <t>Судебный участок № 3 г. Берёзовского</t>
  </si>
  <si>
    <t>42MS0138</t>
  </si>
  <si>
    <t>Судебный участок № 7 Центрального района г. Кемерово</t>
  </si>
  <si>
    <t>42MS0139</t>
  </si>
  <si>
    <t>Судебный участок № 7 Заводского района г. Кемерово</t>
  </si>
  <si>
    <t>42MS0140</t>
  </si>
  <si>
    <t>Судебный участок № 5 г. Междуреченска</t>
  </si>
  <si>
    <t>42MS0141</t>
  </si>
  <si>
    <t>Судебный участок № 3 Кузнецкого района г. Новокузнецка</t>
  </si>
  <si>
    <t>42MS0142</t>
  </si>
  <si>
    <t>Судебный участок № 5 Заводского района г. Новокузнецка</t>
  </si>
  <si>
    <t>42MS0143</t>
  </si>
  <si>
    <t>Судебный участок № 4 Орджоникидзевского района г. Новокузнецка</t>
  </si>
  <si>
    <t>42MS0144</t>
  </si>
  <si>
    <t>Судебный участок № 3 Новокузнецкого района</t>
  </si>
  <si>
    <t>42MS0145</t>
  </si>
  <si>
    <t>Судебный участок № 6 Рудничного района г. Прокопьевска</t>
  </si>
  <si>
    <t>42MS0146</t>
  </si>
  <si>
    <t>Судебный участок № 3 Промышленновского района</t>
  </si>
  <si>
    <t>42MS0147</t>
  </si>
  <si>
    <t>Судебный участок № 1 Яранского судебного района</t>
  </si>
  <si>
    <t>43MS0001</t>
  </si>
  <si>
    <t>Судебный участок № 2 Омутнинского судебного района</t>
  </si>
  <si>
    <t>43MS0002</t>
  </si>
  <si>
    <t>Судебный участок № 3 Слободского судебного района</t>
  </si>
  <si>
    <t>43MS0003</t>
  </si>
  <si>
    <t>Судебный участок № 4 Унинского судебного района</t>
  </si>
  <si>
    <t>43MS0004</t>
  </si>
  <si>
    <t>Судебный участок № 5 Верхнекамского судебного района</t>
  </si>
  <si>
    <t>43MS0005</t>
  </si>
  <si>
    <t>Судебный участок № 6 Верхнекамского судебного района</t>
  </si>
  <si>
    <t>43MS0006</t>
  </si>
  <si>
    <t>Судебный участок № 7 Советского судебного района</t>
  </si>
  <si>
    <t>43MS0007</t>
  </si>
  <si>
    <t>Судебный участок № 8 Вятскополянского судебного района</t>
  </si>
  <si>
    <t>43MS0008</t>
  </si>
  <si>
    <t>Судебный участок № 9 Вятскополянского судебного района</t>
  </si>
  <si>
    <t>43MS0009</t>
  </si>
  <si>
    <t>Судебный участок № 10 Вятскополянского судебного района</t>
  </si>
  <si>
    <t>43MS0010</t>
  </si>
  <si>
    <t>Судебный участок № 73 Вятскополянского судебного района</t>
  </si>
  <si>
    <t>43MS0011</t>
  </si>
  <si>
    <t>Судебный участок № 11 Котельничского судебного района</t>
  </si>
  <si>
    <t>43MS0012</t>
  </si>
  <si>
    <t>Судебный участок № 12 Зуевского судебного района</t>
  </si>
  <si>
    <t>43MS0013</t>
  </si>
  <si>
    <t>Судебный участок № 13 Санчурского судебного района</t>
  </si>
  <si>
    <t>43MS0014</t>
  </si>
  <si>
    <t>Судебный участок № 14 Малмыжского судебного района</t>
  </si>
  <si>
    <t>43MS0015</t>
  </si>
  <si>
    <t>Судебный участок № 15 Кирово-Чепецкого судебного района</t>
  </si>
  <si>
    <t>43MS0016</t>
  </si>
  <si>
    <t>Судебный участок № 16 Кирово-Чепецкого судебного района</t>
  </si>
  <si>
    <t>43MS0017</t>
  </si>
  <si>
    <t>Судебный участок № 17 Кирово-Чепецкого судебного района</t>
  </si>
  <si>
    <t>43MS0018</t>
  </si>
  <si>
    <t>Судебный участок № 18 Кирово-Чепецкого судебного района</t>
  </si>
  <si>
    <t>43MS0019</t>
  </si>
  <si>
    <t>Судебный участок № 74 Кирово-Чепецкого судебного района</t>
  </si>
  <si>
    <t>43MS0020</t>
  </si>
  <si>
    <t>Судебный участок № 19 Котельничского судебного района</t>
  </si>
  <si>
    <t>43MS0021</t>
  </si>
  <si>
    <t>Судебный участок № 20 Котельничского судебного района</t>
  </si>
  <si>
    <t>43MS0022</t>
  </si>
  <si>
    <t>Судебный участок № 75 Котельничского судебного района</t>
  </si>
  <si>
    <t>43MS0023</t>
  </si>
  <si>
    <t>Судебный участок № 21 Куменского судебного района</t>
  </si>
  <si>
    <t>43MS0024</t>
  </si>
  <si>
    <t>Судебный участок № 22 Советского судебного района</t>
  </si>
  <si>
    <t>43MS0025</t>
  </si>
  <si>
    <t>Судебный участок № 23 Лузского судебного района</t>
  </si>
  <si>
    <t>43MS0026</t>
  </si>
  <si>
    <t>Судебный участок № 24 Малмыжского судебного района</t>
  </si>
  <si>
    <t>43MS0027</t>
  </si>
  <si>
    <t>Судебный участок № 25 Мурашинского судебного района</t>
  </si>
  <si>
    <t>43MS0028</t>
  </si>
  <si>
    <t>Судебный участок № 26 Слободского судебного района</t>
  </si>
  <si>
    <t>43MS0029</t>
  </si>
  <si>
    <t>Судебный участок № 27 Нолинского судебного района</t>
  </si>
  <si>
    <t>43MS0030</t>
  </si>
  <si>
    <t>Судебный участок № 28 Нолинского судебного района</t>
  </si>
  <si>
    <t>43MS0031</t>
  </si>
  <si>
    <t>Судебный участок № 29 Омутнинского судебного района</t>
  </si>
  <si>
    <t>43MS0032</t>
  </si>
  <si>
    <t>Судебный участок № 30 Омутнинского судебного района</t>
  </si>
  <si>
    <t>43MS0033</t>
  </si>
  <si>
    <t>Судебный участок № 76 Омутнинского судебного района</t>
  </si>
  <si>
    <t>43MS0034</t>
  </si>
  <si>
    <t>Судебный участок № 31 Мурашинского судебного района</t>
  </si>
  <si>
    <t>43MS0035</t>
  </si>
  <si>
    <t>Судебный участок № 32 Котельничского судебного района</t>
  </si>
  <si>
    <t>43MS0036</t>
  </si>
  <si>
    <t>Судебный участок № 33 Оричевского судебного района</t>
  </si>
  <si>
    <t>43MS0037</t>
  </si>
  <si>
    <t>Судебный участок № 34 Советского судебного района</t>
  </si>
  <si>
    <t>43MS0038</t>
  </si>
  <si>
    <t>Судебный участок № 35 Подосиновского судебного района</t>
  </si>
  <si>
    <t>43MS0039</t>
  </si>
  <si>
    <t>Судебный участок № 36 Санчурского судебного района</t>
  </si>
  <si>
    <t>43MS0040</t>
  </si>
  <si>
    <t>Судебный участок № 37 Шабалинского судебного района</t>
  </si>
  <si>
    <t>43MS0041</t>
  </si>
  <si>
    <t>Судебный участок № 38 Слободского судебного района</t>
  </si>
  <si>
    <t>43MS0042</t>
  </si>
  <si>
    <t>Судебный участок № 39 Слободского судебного района</t>
  </si>
  <si>
    <t>43MS0043</t>
  </si>
  <si>
    <t>Судебный участок № 40 Слободского судебного района</t>
  </si>
  <si>
    <t>43MS0044</t>
  </si>
  <si>
    <t>Судебный участок № 77 Слободского судебного района</t>
  </si>
  <si>
    <t>43MS0045</t>
  </si>
  <si>
    <t>Судебный участок № 41 Советского судебного района</t>
  </si>
  <si>
    <t>43MS0046</t>
  </si>
  <si>
    <t>Судебный участок № 42 Советского судебного района</t>
  </si>
  <si>
    <t>43MS0047</t>
  </si>
  <si>
    <t>Судебный участок № 43 Нолинского судебного района</t>
  </si>
  <si>
    <t>43MS0048</t>
  </si>
  <si>
    <t>Судебный участок № 44 Яранского судебного района</t>
  </si>
  <si>
    <t>43MS0049</t>
  </si>
  <si>
    <t>Судебный участок № 45 Унинского судебного района</t>
  </si>
  <si>
    <t>43MS0050</t>
  </si>
  <si>
    <t>Судебный участок № 46 Уржумского судебного района</t>
  </si>
  <si>
    <t>43MS0051</t>
  </si>
  <si>
    <t>Судебный участок № 47 Зуевского судебного района</t>
  </si>
  <si>
    <t>43MS0052</t>
  </si>
  <si>
    <t>Судебный участок № 48 Шабалинского судебного района</t>
  </si>
  <si>
    <t>43MS0053</t>
  </si>
  <si>
    <t>Судебный участок № 49 Юрьянского судебного района</t>
  </si>
  <si>
    <t>43MS0054</t>
  </si>
  <si>
    <t>Судебный участок № 50 Юрьянского судебного района</t>
  </si>
  <si>
    <t>43MS0055</t>
  </si>
  <si>
    <t>Судебный участок № 51 Яранского судебного района</t>
  </si>
  <si>
    <t>43MS0056</t>
  </si>
  <si>
    <t>Судебный участок № 78 Яранского судебного района</t>
  </si>
  <si>
    <t>43MS0057</t>
  </si>
  <si>
    <t>Судебный участок № 52 Ленинского судебного района г. Кирова</t>
  </si>
  <si>
    <t>43MS0058</t>
  </si>
  <si>
    <t>Судебный участок № 53 Ленинского судебного района г. Кирова</t>
  </si>
  <si>
    <t>43MS0059</t>
  </si>
  <si>
    <t>Судебный участок № 54 Ленинского судебного района г. Кирова</t>
  </si>
  <si>
    <t>43MS0060</t>
  </si>
  <si>
    <t>Судебный участок № 55 Ленинского судебного района г. Кирова</t>
  </si>
  <si>
    <t>43MS0061</t>
  </si>
  <si>
    <t>Судебный участок № 56 Ленинского судебного района г. Кирова</t>
  </si>
  <si>
    <t>43MS0062</t>
  </si>
  <si>
    <t>Судебный участок № 57 Ленинского судебного района г. Кирова</t>
  </si>
  <si>
    <t>43MS0063</t>
  </si>
  <si>
    <t>Судебный участок № 58 Ленинского судебного района г. Кирова</t>
  </si>
  <si>
    <t>43MS0064</t>
  </si>
  <si>
    <t>Судебный участок № 70 Ленинского судебного района г. Кирова</t>
  </si>
  <si>
    <t>43MS0065</t>
  </si>
  <si>
    <t>Судебный участок № 79 Ленинского судебного района г. Кирова</t>
  </si>
  <si>
    <t>43MS0066</t>
  </si>
  <si>
    <t>Судебный участок № 59 Нововятского судебного района г. Кирова</t>
  </si>
  <si>
    <t>43MS0067</t>
  </si>
  <si>
    <t>Судебный участок № 60 Нововятского судебного района г. Кирова</t>
  </si>
  <si>
    <t>43MS0068</t>
  </si>
  <si>
    <t>Судебный участок № 61 Октябрьского судебного района г. Кирова</t>
  </si>
  <si>
    <t>43MS0069</t>
  </si>
  <si>
    <t>Судебный участок № 62 Октябрьского судебного района г. Кирова</t>
  </si>
  <si>
    <t>43MS0070</t>
  </si>
  <si>
    <t>Судебный участок № 63 Октябрьского судебного района г. Кирова</t>
  </si>
  <si>
    <t>43MS0071</t>
  </si>
  <si>
    <t>Судебный участок № 64 Октябрьского судебного района г. Кирова</t>
  </si>
  <si>
    <t>43MS0072</t>
  </si>
  <si>
    <t>Судебный участок № 65 Октябрьского судебного района г. Кирова</t>
  </si>
  <si>
    <t>43MS0073</t>
  </si>
  <si>
    <t>Судебный участок № 66 Октябрьского судебного района г. Кирова</t>
  </si>
  <si>
    <t>43MS0074</t>
  </si>
  <si>
    <t>Судебный участок № 80 Октябрьского судебного района г. Кирова</t>
  </si>
  <si>
    <t>43MS0075</t>
  </si>
  <si>
    <t>Судебный участок № 67 Первомайского судебного района г. Кирова</t>
  </si>
  <si>
    <t>43MS0076</t>
  </si>
  <si>
    <t>Судебный участок № 68 Первомайского судебного района г. Кирова</t>
  </si>
  <si>
    <t>43MS0077</t>
  </si>
  <si>
    <t>Судебный участок № 69 Первомайского судебного района г. Кирова</t>
  </si>
  <si>
    <t>43MS0078</t>
  </si>
  <si>
    <t>Судебный участок № 71 Первомайского судебного района г. Кирова</t>
  </si>
  <si>
    <t>43MS0079</t>
  </si>
  <si>
    <t>Судебный участок № 72 Первомайского судебного района г. Кирова</t>
  </si>
  <si>
    <t>43MS0080</t>
  </si>
  <si>
    <t>Судебный участок № 1 г. Костромы</t>
  </si>
  <si>
    <t>44MS0001</t>
  </si>
  <si>
    <t>Судебный участок № 2 г. Костромы</t>
  </si>
  <si>
    <t>44MS0002</t>
  </si>
  <si>
    <t>Судебный участок № 3 г. Костромы</t>
  </si>
  <si>
    <t>44MS0003</t>
  </si>
  <si>
    <t>Судебный участок № 4 г. Костромы</t>
  </si>
  <si>
    <t>44MS0004</t>
  </si>
  <si>
    <t>Судебный участок № 5 г. Костромы</t>
  </si>
  <si>
    <t>44MS0005</t>
  </si>
  <si>
    <t>Судебный участок № 6 г. Костромы</t>
  </si>
  <si>
    <t>44MS0006</t>
  </si>
  <si>
    <t>Судебный участок № 7 г. Костромы</t>
  </si>
  <si>
    <t>44MS0007</t>
  </si>
  <si>
    <t>Судебный участок № 8 г. Костромы</t>
  </si>
  <si>
    <t>44MS0008</t>
  </si>
  <si>
    <t>Судебный участок № 9 г. Костромы</t>
  </si>
  <si>
    <t>44MS0009</t>
  </si>
  <si>
    <t>Судебный участок № 10 г. Костромы</t>
  </si>
  <si>
    <t>44MS0010</t>
  </si>
  <si>
    <t>Судебный участок № 11 г. Костромы</t>
  </si>
  <si>
    <t>44MS0011</t>
  </si>
  <si>
    <t>Судебный участок № 12 г. Костромы</t>
  </si>
  <si>
    <t>44MS0012</t>
  </si>
  <si>
    <t>Судебный участок № 13 г. Костромы</t>
  </si>
  <si>
    <t>44MS0013</t>
  </si>
  <si>
    <t>Судебный участок № 14 г. Костромы</t>
  </si>
  <si>
    <t>44MS0014</t>
  </si>
  <si>
    <t>Судебный участок № 15 г. Костромы</t>
  </si>
  <si>
    <t>44MS0015</t>
  </si>
  <si>
    <t>Судебный участок № 16 г. Волгореченска</t>
  </si>
  <si>
    <t>44MS0016</t>
  </si>
  <si>
    <t>Судебный участок № 17 г. Костромского района</t>
  </si>
  <si>
    <t>44MS0017</t>
  </si>
  <si>
    <t>Судебный участок № 18 г. Костромского района</t>
  </si>
  <si>
    <t>44MS0018</t>
  </si>
  <si>
    <t>Судебный участок № 19 г. Нерехты и Нерехтского района</t>
  </si>
  <si>
    <t>44MS0019</t>
  </si>
  <si>
    <t>Судебный участок № 20 г. Нерехты и Нерехтского района</t>
  </si>
  <si>
    <t>44MS0020</t>
  </si>
  <si>
    <t>Судебный участок № 21 г. Буй и Буйского района</t>
  </si>
  <si>
    <t>44MS0021</t>
  </si>
  <si>
    <t>Судебный участок № 22 г. Буй и Буйского района</t>
  </si>
  <si>
    <t>44MS0022</t>
  </si>
  <si>
    <t>Судебный участок № 23 г. Шарье и Шарьинского района</t>
  </si>
  <si>
    <t>44MS0023</t>
  </si>
  <si>
    <t>Судебный участок № 24 г. Шарье и Шарьинского района</t>
  </si>
  <si>
    <t>44MS0024</t>
  </si>
  <si>
    <t>Судебный участок № 25 г. Шарье и Шарьинского района</t>
  </si>
  <si>
    <t>44MS0025</t>
  </si>
  <si>
    <t>Судебный участок № 26 г. Мантурово и Мантуровского района</t>
  </si>
  <si>
    <t>44MS0026</t>
  </si>
  <si>
    <t>Судебный участок № 27 г. Мантурово и Мантуровского района</t>
  </si>
  <si>
    <t>44MS0027</t>
  </si>
  <si>
    <t>Судебный участок № 28 г. Галичу и Галичского района</t>
  </si>
  <si>
    <t>44MS0028</t>
  </si>
  <si>
    <t>Судебный участок № 29 г. Галичу и Галичского района</t>
  </si>
  <si>
    <t>44MS0029</t>
  </si>
  <si>
    <t>Судебный участок № 30 п. Красное-на-Волге и Красносельского района</t>
  </si>
  <si>
    <t>44MS0030</t>
  </si>
  <si>
    <t>Судебный участок № 31 п. Судиславль и Судиславского района</t>
  </si>
  <si>
    <t>44MS0031</t>
  </si>
  <si>
    <t>Судебный участок № 32 г. Костромы</t>
  </si>
  <si>
    <t>44MS0032</t>
  </si>
  <si>
    <t>Судебный участок № 33 г. Неи и Нейского района</t>
  </si>
  <si>
    <t>44MS0033</t>
  </si>
  <si>
    <t>Судебный участок № 34 п. Вохмы и Вохомского района</t>
  </si>
  <si>
    <t>44MS0034</t>
  </si>
  <si>
    <t>Судебный участок № 35 г. Солигалич и Солигаличского района</t>
  </si>
  <si>
    <t>44MS0035</t>
  </si>
  <si>
    <t>Судебный участок № 36 г. Костромы</t>
  </si>
  <si>
    <t>44MS0036</t>
  </si>
  <si>
    <t>Судебный участок № 37 п. Антропово и Антроповского района</t>
  </si>
  <si>
    <t>44MS0037</t>
  </si>
  <si>
    <t>Судебный участок № 38 п. Кадый и Кадыйского района</t>
  </si>
  <si>
    <t>44MS0038</t>
  </si>
  <si>
    <t>Судебный участок № 39 г. Кологрив и Кологривского района</t>
  </si>
  <si>
    <t>44MS0039</t>
  </si>
  <si>
    <t>Судебный участок № 40 г. Макарьев и Макарьевского района</t>
  </si>
  <si>
    <t>44MS0040</t>
  </si>
  <si>
    <t>Судебный участок № 41 с. Георгиевское Межевского района</t>
  </si>
  <si>
    <t>44MS0041</t>
  </si>
  <si>
    <t>Судебный участок № 42 с. Боговарово Октябрьского района</t>
  </si>
  <si>
    <t>44MS0042</t>
  </si>
  <si>
    <t>Судебный участок № 43 п. Островское и Островского района</t>
  </si>
  <si>
    <t>44MS0043</t>
  </si>
  <si>
    <t>Судебный участок № 44 с. Павино и Павинского района</t>
  </si>
  <si>
    <t>44MS0044</t>
  </si>
  <si>
    <t>Судебный участок № 45 с. Парфеньево и Парфеньевского района</t>
  </si>
  <si>
    <t>44MS0045</t>
  </si>
  <si>
    <t>Судебный участок № 46 п. Поназырево и Поназыревского района</t>
  </si>
  <si>
    <t>44MS0046</t>
  </si>
  <si>
    <t>Судебный участок № 47 с. Пыщуг и Пыщугского района</t>
  </si>
  <si>
    <t>44MS0047</t>
  </si>
  <si>
    <t>Судебный участок № 48 п. Сусанино и Сусанинского района</t>
  </si>
  <si>
    <t>44MS0048</t>
  </si>
  <si>
    <t>Судебный участок № 49 г. Чухлома и Чухломского района</t>
  </si>
  <si>
    <t>44MS0049</t>
  </si>
  <si>
    <t>Судебный участок № 1 Альменевского района Курганской области</t>
  </si>
  <si>
    <t>45MS0001</t>
  </si>
  <si>
    <t>Судебный участок № 2 Белозерского района Курганской области</t>
  </si>
  <si>
    <t>45MS0002</t>
  </si>
  <si>
    <t>Судебный участок № 3 Варгашинского района Курганской области</t>
  </si>
  <si>
    <t>45MS0003</t>
  </si>
  <si>
    <t>Судебный участок № 4 Далматовского района Курганской области</t>
  </si>
  <si>
    <t>45MS0004</t>
  </si>
  <si>
    <t>Судебный участок № 5 Далматовского района Курганской области</t>
  </si>
  <si>
    <t>45MS0005</t>
  </si>
  <si>
    <t>Судебный участок № 6 Звериноголовского района Курганской области</t>
  </si>
  <si>
    <t>45MS0006</t>
  </si>
  <si>
    <t>Судебный участок № 7 Каргапольского района Курганской области</t>
  </si>
  <si>
    <t>45MS0007</t>
  </si>
  <si>
    <t>Судебный участок № 8 Каргапольского района Курганской области</t>
  </si>
  <si>
    <t>45MS0008</t>
  </si>
  <si>
    <t>Судебный участок № 9 Катайского района Курганской области</t>
  </si>
  <si>
    <t>45MS0009</t>
  </si>
  <si>
    <t>Судебный участок № 10 Катайского района Курганской области</t>
  </si>
  <si>
    <t>45MS0010</t>
  </si>
  <si>
    <t>Судебный участок № 11 Кетовского района Курганской области</t>
  </si>
  <si>
    <t>45MS0011</t>
  </si>
  <si>
    <t>Судебный участок № 12 Кетовского района Курганской области</t>
  </si>
  <si>
    <t>45MS0012</t>
  </si>
  <si>
    <t>Судебный участок № 13 Куртамышского района Курганской области</t>
  </si>
  <si>
    <t>45MS0013</t>
  </si>
  <si>
    <t>Судебный участок № 14 Куртамышского района Курганской области</t>
  </si>
  <si>
    <t>45MS0014</t>
  </si>
  <si>
    <t>Судебный участок № 15 Лебяжьевского района Курганской области</t>
  </si>
  <si>
    <t>45MS0015</t>
  </si>
  <si>
    <t>Судебный участок № 16 Макушинского района Курганской области</t>
  </si>
  <si>
    <t>45MS0016</t>
  </si>
  <si>
    <t>Судебный участок № 17 Мишкинского района Курганской области</t>
  </si>
  <si>
    <t>45MS0017</t>
  </si>
  <si>
    <t>Судебный участок № 18 Мокроусовского района Курганской области</t>
  </si>
  <si>
    <t>45MS0018</t>
  </si>
  <si>
    <t>Судебный участок № 19 Петуховского района Курганской области</t>
  </si>
  <si>
    <t>45MS0019</t>
  </si>
  <si>
    <t>Судебный участок № 20 Половинского района Курганской области</t>
  </si>
  <si>
    <t>45MS0020</t>
  </si>
  <si>
    <t>Судебный участок № 21 Притобольного района Курганской области</t>
  </si>
  <si>
    <t>45MS0021</t>
  </si>
  <si>
    <t>Судебный участок № 22 Сафакулевского района Курганской области</t>
  </si>
  <si>
    <t>45MS0022</t>
  </si>
  <si>
    <t>Судебный участок № 23 Целинного района Курганской области</t>
  </si>
  <si>
    <t>45MS0023</t>
  </si>
  <si>
    <t>Судебный участок № 24 Частоозерского района Курганской области</t>
  </si>
  <si>
    <t>45MS0024</t>
  </si>
  <si>
    <t>Судебный участок № 25 Шадринского района Курганской области</t>
  </si>
  <si>
    <t>45MS0025</t>
  </si>
  <si>
    <t>Судебный участок № 26 Шадринского района Курганской области</t>
  </si>
  <si>
    <t>45MS0026</t>
  </si>
  <si>
    <t>Судебный участок № 27 Шатровского района Курганской области</t>
  </si>
  <si>
    <t>45MS0027</t>
  </si>
  <si>
    <t>Судебный участок № 28 Шумихинского района Курганской области</t>
  </si>
  <si>
    <t>45MS0028</t>
  </si>
  <si>
    <t>Судебный участок № 29 Шумихинского района Курганской области</t>
  </si>
  <si>
    <t>45MS0029</t>
  </si>
  <si>
    <t>Судебный участок № 30 Щучанского района Курганской области</t>
  </si>
  <si>
    <t>45MS0030</t>
  </si>
  <si>
    <t>Судебный участок № 31 Юргамышского района Курганской области</t>
  </si>
  <si>
    <t>45MS0031</t>
  </si>
  <si>
    <t>Судебный участок № 32 Шадринского района Курганской области</t>
  </si>
  <si>
    <t>45MS0032</t>
  </si>
  <si>
    <t>Судебный участок № 33 Шадринского района Курганской области</t>
  </si>
  <si>
    <t>45MS0033</t>
  </si>
  <si>
    <t>Судебный участок № 34 Шадринского района Курганской области</t>
  </si>
  <si>
    <t>45MS0034</t>
  </si>
  <si>
    <t>Судебный участок № 35 г. Кургана Курганской области</t>
  </si>
  <si>
    <t>45MS0035</t>
  </si>
  <si>
    <t>Судебный участок № 36 г. Кургана Курганской области</t>
  </si>
  <si>
    <t>45MS0036</t>
  </si>
  <si>
    <t>Судебный участок № 37 г. Кургана Курганской области</t>
  </si>
  <si>
    <t>45MS0037</t>
  </si>
  <si>
    <t>Судебный участок № 38 г. Кургана Курганской области</t>
  </si>
  <si>
    <t>45MS0038</t>
  </si>
  <si>
    <t>Судебный участок № 39 г. Кургана Курганской области</t>
  </si>
  <si>
    <t>45MS0039</t>
  </si>
  <si>
    <t>Судебный участок № 40 г. Кургана Курганской области</t>
  </si>
  <si>
    <t>45MS0040</t>
  </si>
  <si>
    <t>Судебный участок № 41 г. Кургана Курганской области</t>
  </si>
  <si>
    <t>45MS0041</t>
  </si>
  <si>
    <t>Судебный участок № 42 г. Кургана Курганской области</t>
  </si>
  <si>
    <t>45MS0042</t>
  </si>
  <si>
    <t>Судебный участок № 43 г. Кургана Курганской области</t>
  </si>
  <si>
    <t>45MS0043</t>
  </si>
  <si>
    <t>Судебный участок № 44 г. Кургана Курганской области</t>
  </si>
  <si>
    <t>45MS0044</t>
  </si>
  <si>
    <t>Судебный участок № 45 г. Кургана Курганской области</t>
  </si>
  <si>
    <t>45MS0045</t>
  </si>
  <si>
    <t>Судебный участок № 46 г. Кургана Курганской области</t>
  </si>
  <si>
    <t>45MS0046</t>
  </si>
  <si>
    <t>Судебный участок № 47 г. Кургана Курганской области</t>
  </si>
  <si>
    <t>45MS0047</t>
  </si>
  <si>
    <t>Судебный участок № 48 г. Кургана Курганской области</t>
  </si>
  <si>
    <t>45MS0048</t>
  </si>
  <si>
    <t>Судебный участок № 49 г. Кургана Курганской области</t>
  </si>
  <si>
    <t>45MS0049</t>
  </si>
  <si>
    <t>Судебный участок № 50 Кетовского района Курганской области</t>
  </si>
  <si>
    <t>45MS0050</t>
  </si>
  <si>
    <t>Судебный участок № 51 Щучанского района Курганской области</t>
  </si>
  <si>
    <t>45MS0051</t>
  </si>
  <si>
    <t>Судебный участок № 52 Юргамышского района Курганской области</t>
  </si>
  <si>
    <t>45MS0052</t>
  </si>
  <si>
    <t>Судебный участок № 53 Шадринского района Курганской области</t>
  </si>
  <si>
    <t>45MS0053</t>
  </si>
  <si>
    <t>Судебный участок Беловского района Курской области</t>
  </si>
  <si>
    <t>46MS0001</t>
  </si>
  <si>
    <t>Судебный участок Большесолдатского района Курской области</t>
  </si>
  <si>
    <t>46MS0002</t>
  </si>
  <si>
    <t>Судебный участок Глушковского района Курской области</t>
  </si>
  <si>
    <t>46MS0003</t>
  </si>
  <si>
    <t>Судебный участок Горшеченского района Курской области</t>
  </si>
  <si>
    <t>46MS0004</t>
  </si>
  <si>
    <t>Судебный участок г. Дмитриева и Дмитриевского района Курской области</t>
  </si>
  <si>
    <t>46MS0005</t>
  </si>
  <si>
    <t>Судебный участок № 1 г. Железногорска и Железногорского района Курской области</t>
  </si>
  <si>
    <t>46MS0006</t>
  </si>
  <si>
    <t>Судебный участок № 2 г. Железногорска и Железногорского района Курской области</t>
  </si>
  <si>
    <t>46MS0007</t>
  </si>
  <si>
    <t>Судебный участок № 3 г. Железногорска и Железногорского района Курской области</t>
  </si>
  <si>
    <t>46MS0008</t>
  </si>
  <si>
    <t>Судебный участок № 4 г. Железногорска и Железногорского района Курской области</t>
  </si>
  <si>
    <t>46MS0009</t>
  </si>
  <si>
    <t>Судебный участок № 5 г. Железногорска и Железногорского района Курской области</t>
  </si>
  <si>
    <t>46MS0010</t>
  </si>
  <si>
    <t>Судебный участок Золотухинского района Курской области</t>
  </si>
  <si>
    <t>46MS0011</t>
  </si>
  <si>
    <t>Судебный участок Касторенского района Курской области</t>
  </si>
  <si>
    <t>46MS0012</t>
  </si>
  <si>
    <t>Судебный участок Конышевского района Курской области</t>
  </si>
  <si>
    <t>46MS0013</t>
  </si>
  <si>
    <t>Судебный участок Кореневского района Курской области</t>
  </si>
  <si>
    <t>46MS0014</t>
  </si>
  <si>
    <t>Судебный участок № 1 Курского района Курской области</t>
  </si>
  <si>
    <t>46MS0015</t>
  </si>
  <si>
    <t>Судебный участок № 2 Курского района Курской области</t>
  </si>
  <si>
    <t>46MS0016</t>
  </si>
  <si>
    <t>Судебный участок № 3 Курского района Курской области</t>
  </si>
  <si>
    <t>46MS0017</t>
  </si>
  <si>
    <t>Судебный участок № 1 г. Курчатова и Курчатовского района Курской области</t>
  </si>
  <si>
    <t>46MS0018</t>
  </si>
  <si>
    <t>Судебный участок № 2 г. Курчатова и Курчатовского района Курской области</t>
  </si>
  <si>
    <t>46MS0019</t>
  </si>
  <si>
    <t>Судебный участок № 3 г. Курчатова и Курчатовского района Курской области</t>
  </si>
  <si>
    <t>46MS0020</t>
  </si>
  <si>
    <t>Судебный участок № 1 г. Льгова и Льговского района Курской области</t>
  </si>
  <si>
    <t>46MS0021</t>
  </si>
  <si>
    <t>Судебный участок № 2 г. Льгова и Льговского района Курской области</t>
  </si>
  <si>
    <t>46MS0022</t>
  </si>
  <si>
    <t>Судебный участок Мантуровского района Курской области</t>
  </si>
  <si>
    <t>46MS0023</t>
  </si>
  <si>
    <t>Судебный участок Медвенского района Курской области</t>
  </si>
  <si>
    <t>46MS0024</t>
  </si>
  <si>
    <t>Судебный участок № 1 г. Обояни и Обоянского района Курской области</t>
  </si>
  <si>
    <t>46MS0025</t>
  </si>
  <si>
    <t>Судебный участок № 2 г. Обояни и Обоянского района Курской области</t>
  </si>
  <si>
    <t>46MS0026</t>
  </si>
  <si>
    <t>Судебный участок № 1 Октябрьского района Курской области</t>
  </si>
  <si>
    <t>46MS0027</t>
  </si>
  <si>
    <t>Судебный участок № 2 Октябрьского района Курской области</t>
  </si>
  <si>
    <t>46MS0028</t>
  </si>
  <si>
    <t>Судебный участок Поныровского района Курской области</t>
  </si>
  <si>
    <t>46MS0029</t>
  </si>
  <si>
    <t>Судебный участок Пристенского района Курской области</t>
  </si>
  <si>
    <t>46MS0030</t>
  </si>
  <si>
    <t>Судебный участок № 1 г. Рыльска и Рыльского района Курской области</t>
  </si>
  <si>
    <t>46MS0031</t>
  </si>
  <si>
    <t>Судебный участок № 2 г. Рыльска и Рыльского района Курской области</t>
  </si>
  <si>
    <t>46MS0032</t>
  </si>
  <si>
    <t>Судебный участок Советского района Курской области</t>
  </si>
  <si>
    <t>46MS0033</t>
  </si>
  <si>
    <t>Судебный участок Солнцевского района Курской области</t>
  </si>
  <si>
    <t>46MS0034</t>
  </si>
  <si>
    <t>Судебный участок № 1 г. Суджи и Суджанского района Курской области</t>
  </si>
  <si>
    <t>46MS0035</t>
  </si>
  <si>
    <t>Судебный участок № 2 г. Суджи и Суджанского района Курской области</t>
  </si>
  <si>
    <t>46MS0036</t>
  </si>
  <si>
    <t>Судебный участок Тимского района Курской области</t>
  </si>
  <si>
    <t>46MS0037</t>
  </si>
  <si>
    <t>Судебный участок г. Фатежа и Фатежского района Курской области</t>
  </si>
  <si>
    <t>46MS0038</t>
  </si>
  <si>
    <t>Судебный участок Хомутовского района Курской области</t>
  </si>
  <si>
    <t>46MS0039</t>
  </si>
  <si>
    <t>Судебный участок Черемисиновского района Курской области</t>
  </si>
  <si>
    <t>46MS0040</t>
  </si>
  <si>
    <t>Судебный участок № 1 г. Щигры и Щигровского района Курской области</t>
  </si>
  <si>
    <t>46MS0041</t>
  </si>
  <si>
    <t>Судебный участок № 2 г. Щигры и Щигровского района Курской области</t>
  </si>
  <si>
    <t>46MS0042</t>
  </si>
  <si>
    <t>Судебный участок № 3 г. Щигры и Щигровского района Курской области</t>
  </si>
  <si>
    <t>46MS0043</t>
  </si>
  <si>
    <t>Судебный участок № 1 Железнодорожного округа г. Курска</t>
  </si>
  <si>
    <t>46MS0044</t>
  </si>
  <si>
    <t>Судебный участок № 2 Железнодорожного округа г. Курска</t>
  </si>
  <si>
    <t>46MS0045</t>
  </si>
  <si>
    <t>Судебный участок № 3 Железнодорожного округа г. Курска</t>
  </si>
  <si>
    <t>46MS0046</t>
  </si>
  <si>
    <t>Судебный участок № 4 Железнодорожного округа г. Курска</t>
  </si>
  <si>
    <t>46MS0047</t>
  </si>
  <si>
    <t>Судебный участок № 1 Центрального округа г. Курска</t>
  </si>
  <si>
    <t>46MS0048</t>
  </si>
  <si>
    <t>Судебный участок № 2 Центрального округа г. Курска</t>
  </si>
  <si>
    <t>46MS0049</t>
  </si>
  <si>
    <t>Судебный участок № 3 Центрального округа г. Курска</t>
  </si>
  <si>
    <t>46MS0050</t>
  </si>
  <si>
    <t>Судебный участок № 4 Центрального округа г. Курска</t>
  </si>
  <si>
    <t>46MS0051</t>
  </si>
  <si>
    <t>Судебный участок № 5 Центрального округа г. Курска</t>
  </si>
  <si>
    <t>46MS0052</t>
  </si>
  <si>
    <t>Судебный участок № 6 Центрального округа г. Курска</t>
  </si>
  <si>
    <t>46MS0053</t>
  </si>
  <si>
    <t>Судебный участок № 7 Центрального округа г. Курска</t>
  </si>
  <si>
    <t>46MS0054</t>
  </si>
  <si>
    <t>Судебный участок № 8 Центрального округа г. Курска</t>
  </si>
  <si>
    <t>46MS0055</t>
  </si>
  <si>
    <t>Судебный участок № 9 Центрального округа г. Курска</t>
  </si>
  <si>
    <t>46MS0056</t>
  </si>
  <si>
    <t>Судебный участок № 10 Центрального округа г. Курска</t>
  </si>
  <si>
    <t>46MS0057</t>
  </si>
  <si>
    <t>Судебный участок № 11 Центрального округа г. Курска</t>
  </si>
  <si>
    <t>46MS0058</t>
  </si>
  <si>
    <t>Судебный участок № 1 Сеймского округа г. Курска</t>
  </si>
  <si>
    <t>46MS0059</t>
  </si>
  <si>
    <t>Судебный участок № 2 Сеймского округа г. Курска</t>
  </si>
  <si>
    <t>46MS0060</t>
  </si>
  <si>
    <t>Судебный участок № 3 Сеймского округа г. Курска</t>
  </si>
  <si>
    <t>46MS0061</t>
  </si>
  <si>
    <t>Судебный участок № 4 Сеймского округа г. Курска</t>
  </si>
  <si>
    <t>46MS0062</t>
  </si>
  <si>
    <t>Судебный участок № 5 Сеймского округа г. Курска</t>
  </si>
  <si>
    <t>46MS0063</t>
  </si>
  <si>
    <t>Судебный участок № 6 Сеймского округа г. Курска</t>
  </si>
  <si>
    <t>46MS0064</t>
  </si>
  <si>
    <t>Судебный участок № 7 Сеймского округа г. Курска</t>
  </si>
  <si>
    <t>46MS0065</t>
  </si>
  <si>
    <t>Судебный участок № 8 Сеймского округа г. Курска</t>
  </si>
  <si>
    <t>46MS0066</t>
  </si>
  <si>
    <t>Судебный участок № 12 Центрального округа г. Курска</t>
  </si>
  <si>
    <t>46MS0067</t>
  </si>
  <si>
    <t>Судебный участок № 1 Бокситогорского муниципального района Ленинградской области</t>
  </si>
  <si>
    <t>47MS0001</t>
  </si>
  <si>
    <t>Судебный участок № 2 Бокситогорского муниципального района Ленинградской области</t>
  </si>
  <si>
    <t>47MS0002</t>
  </si>
  <si>
    <t>Судебный участок № 3 Бокситогорского муниципального района Ленинградской области</t>
  </si>
  <si>
    <t>47MS0003</t>
  </si>
  <si>
    <t>Судебный участок № 4 Волосовского муниципального района Ленинградской области</t>
  </si>
  <si>
    <t>47MS0004</t>
  </si>
  <si>
    <t>Судебный участок № 5 Волосовского муниципального района Ленинградской области</t>
  </si>
  <si>
    <t>47MS0005</t>
  </si>
  <si>
    <t>Судебный участок № 6 Волосовского муниципального района Ленинградской области</t>
  </si>
  <si>
    <t>47MS0006</t>
  </si>
  <si>
    <t>Судебный участок № 7 Волховского муниципального района Ленинградской области</t>
  </si>
  <si>
    <t>47MS0007</t>
  </si>
  <si>
    <t>Судебный участок № 8 Волховского муниципального района Ленинградской области</t>
  </si>
  <si>
    <t>47MS0008</t>
  </si>
  <si>
    <t>Судебный участок № 9 Волховского муниципального района Ленинградской области</t>
  </si>
  <si>
    <t>47MS0009</t>
  </si>
  <si>
    <t>Судебный участок № 10 Волховского муниципального района Ленинградской области</t>
  </si>
  <si>
    <t>47MS0010</t>
  </si>
  <si>
    <t>Судебный участок № 11 Волховского муниципального района Ленинградской области</t>
  </si>
  <si>
    <t>47MS0011</t>
  </si>
  <si>
    <t>Судебный участок № 12 Всеволожского муниципального района Ленинградской области</t>
  </si>
  <si>
    <t>47MS0012</t>
  </si>
  <si>
    <t>Судебный участок № 13 Всеволожского муниципального района Ленинградской области</t>
  </si>
  <si>
    <t>47MS0013</t>
  </si>
  <si>
    <t>Судебный участок № 14 Всеволожского муниципального района Ленинградской области</t>
  </si>
  <si>
    <t>47MS0014</t>
  </si>
  <si>
    <t>Судебный участок № 15 Всеволожского муниципального района Ленинградской области</t>
  </si>
  <si>
    <t>47MS0015</t>
  </si>
  <si>
    <t>Судебный участок № 16 Всеволожского муниципального района Ленинградской области</t>
  </si>
  <si>
    <t>47MS0016</t>
  </si>
  <si>
    <t>Судебный участок № 17 Всеволожского муниципального района Ленинградской области</t>
  </si>
  <si>
    <t>47MS0017</t>
  </si>
  <si>
    <t>Судебный участок № 18 Всеволожского муниципального района Ленинградской области</t>
  </si>
  <si>
    <t>47MS0018</t>
  </si>
  <si>
    <t>Судебный участок № 19 Всеволожского муниципального района Ленинградской области</t>
  </si>
  <si>
    <t>47MS0019</t>
  </si>
  <si>
    <t>Судебный участок № 76 Всеволожского муниципального района Ленинградской области</t>
  </si>
  <si>
    <t>47MS0020</t>
  </si>
  <si>
    <t>Судебный участок № 20 Выборгского муниципального района Ленинградской области</t>
  </si>
  <si>
    <t>47MS0021</t>
  </si>
  <si>
    <t>Судебный участок № 21 Выборгского муниципального района Ленинградской области</t>
  </si>
  <si>
    <t>47MS0022</t>
  </si>
  <si>
    <t>Судебный участок № 22 Выборгского муниципального района Ленинградской области</t>
  </si>
  <si>
    <t>47MS0023</t>
  </si>
  <si>
    <t>Судебный участок № 23 Выборгского муниципального района Ленинградской области</t>
  </si>
  <si>
    <t>47MS0024</t>
  </si>
  <si>
    <t>Судебный участок № 24 Выборгского муниципального района Ленинградской области</t>
  </si>
  <si>
    <t>47MS0025</t>
  </si>
  <si>
    <t>Судебный участок № 25 Выборгского муниципального района Ленинградской области</t>
  </si>
  <si>
    <t>47MS0026</t>
  </si>
  <si>
    <t>Судебный участок № 26 Выборгского муниципального района Ленинградской области</t>
  </si>
  <si>
    <t>47MS0027</t>
  </si>
  <si>
    <t>Судебный участок № 27 Выборгского муниципального района Ленинградской области</t>
  </si>
  <si>
    <t>47MS0028</t>
  </si>
  <si>
    <t>Судебный участок № 77 Выборгского муниципального района Ленинградской области</t>
  </si>
  <si>
    <t>47MS0029</t>
  </si>
  <si>
    <t>Судебный участок № 28 Гатчинского муниципального района Ленинградской области</t>
  </si>
  <si>
    <t>47MS0030</t>
  </si>
  <si>
    <t>Судебный участок № 29 Гатчинского муниципального района Ленинградской области</t>
  </si>
  <si>
    <t>47MS0031</t>
  </si>
  <si>
    <t>Судебный участок № 30 Гатчинского муниципального района Ленинградской области</t>
  </si>
  <si>
    <t>47MS0032</t>
  </si>
  <si>
    <t>Судебный участок № 31 Гатчинского муниципального района Ленинградской области</t>
  </si>
  <si>
    <t>47MS0033</t>
  </si>
  <si>
    <t>Судебный участок № 32 Гатчинского муниципального района Ленинградской области</t>
  </si>
  <si>
    <t>47MS0034</t>
  </si>
  <si>
    <t>Судебный участок № 33 Гатчинского муниципального района Ленинградской области</t>
  </si>
  <si>
    <t>47MS0035</t>
  </si>
  <si>
    <t>Судебный участок № 34 Гатчинского муниципального района Ленинградской области</t>
  </si>
  <si>
    <t>47MS0036</t>
  </si>
  <si>
    <t>Судебный участок № 35 Гатчинского муниципального района Ленинградской области</t>
  </si>
  <si>
    <t>47MS0037</t>
  </si>
  <si>
    <t>Судебный участок № 36 Гатчинского муниципального района Ленинградской области</t>
  </si>
  <si>
    <t>47MS0038</t>
  </si>
  <si>
    <t>Судебный участок № 37 Гатчинского муниципального района Ленинградской области</t>
  </si>
  <si>
    <t>47MS0039</t>
  </si>
  <si>
    <t>Судебный участок № 78 Гатчинского муниципального района Ленинградской области</t>
  </si>
  <si>
    <t>47MS0040</t>
  </si>
  <si>
    <t>Судебный участок № 38 Кингисеппского муниципального района Ленинградской области</t>
  </si>
  <si>
    <t>47MS0041</t>
  </si>
  <si>
    <t>Судебный участок № 39 Кингисеппского муниципального района Ленинградской области</t>
  </si>
  <si>
    <t>47MS0042</t>
  </si>
  <si>
    <t>Судебный участок № 40 Кингисеппского муниципального района Ленинградской области</t>
  </si>
  <si>
    <t>47MS0043</t>
  </si>
  <si>
    <t>Судебный участок № 79 Кингисепского муниципального района Ленинградской области</t>
  </si>
  <si>
    <t>47MS0044</t>
  </si>
  <si>
    <t>Судебный участок № 41 Киришского муниципального района Ленинградской области</t>
  </si>
  <si>
    <t>47MS0045</t>
  </si>
  <si>
    <t>Судебный участок № 42 Киришского муниципального района Ленинградской области</t>
  </si>
  <si>
    <t>47MS0046</t>
  </si>
  <si>
    <t>Судебный участок № 43 Киришского муниципального района Ленинградской области</t>
  </si>
  <si>
    <t>47MS0047</t>
  </si>
  <si>
    <t>Судебный участок № 44 Кировского муниципального района Ленинградской области</t>
  </si>
  <si>
    <t>47MS0048</t>
  </si>
  <si>
    <t>Судебный участок № 45 Кировского муниципального района Ленинградской области</t>
  </si>
  <si>
    <t>47MS0049</t>
  </si>
  <si>
    <t>Судебный участок № 46 Кировского муниципального района Ленинградской области</t>
  </si>
  <si>
    <t>47MS0050</t>
  </si>
  <si>
    <t>Судебный участок № 47 Кировского муниципального района Ленинградской области</t>
  </si>
  <si>
    <t>47MS0051</t>
  </si>
  <si>
    <t>Судебный участок № 80 Кировского муниципального района Ленинградской области</t>
  </si>
  <si>
    <t>47MS0052</t>
  </si>
  <si>
    <t>Судебный участок № 48 Лодейнопольского муниципального района Ленинградской области</t>
  </si>
  <si>
    <t>47MS0053</t>
  </si>
  <si>
    <t>Судебный участок № 49 Лодейнопольского муниципального района Ленинградской области</t>
  </si>
  <si>
    <t>47MS0054</t>
  </si>
  <si>
    <t>Судебный участок № 50 Ломоносовского муниципального района Ленинградской области</t>
  </si>
  <si>
    <t>47MS0055</t>
  </si>
  <si>
    <t>Судебный участок № 51 Ломоносовского муниципального района Ленинградской области</t>
  </si>
  <si>
    <t>47MS0056</t>
  </si>
  <si>
    <t>Судебный участок № 52 Ломоносовского муниципального района Ленинградской области</t>
  </si>
  <si>
    <t>47MS0057</t>
  </si>
  <si>
    <t>Судебный участок № 53 Лужского муниципального района Ленинградской области</t>
  </si>
  <si>
    <t>47MS0058</t>
  </si>
  <si>
    <t>Судебный участок № 54 Лужского муниципального района Ленинградской области</t>
  </si>
  <si>
    <t>47MS0059</t>
  </si>
  <si>
    <t>Судебный участок № 55 Лужского муниципального района Ленинградской области</t>
  </si>
  <si>
    <t>47MS0060</t>
  </si>
  <si>
    <t>Судебный участок № 81 Лужского муниципального района Ленинградской области</t>
  </si>
  <si>
    <t>47MS0061</t>
  </si>
  <si>
    <t>Судебный участок № 56 Подпорожского муниципального района Ленинградской области</t>
  </si>
  <si>
    <t>47MS0062</t>
  </si>
  <si>
    <t>Судебный участок № 57 Подпорожского муниципального района Ленинградской области</t>
  </si>
  <si>
    <t>47MS0063</t>
  </si>
  <si>
    <t>Судебный участок № 58 Приозерского муниципального района Ленинградской области</t>
  </si>
  <si>
    <t>47MS0064</t>
  </si>
  <si>
    <t>Судебный участок № 59 Приозерского муниципального района Ленинградской области</t>
  </si>
  <si>
    <t>47MS0065</t>
  </si>
  <si>
    <t>Судебный участок № 60 Приозерского муниципального района Ленинградской области</t>
  </si>
  <si>
    <t>47MS0066</t>
  </si>
  <si>
    <t>Судебный участок № 61 Сланцевского муниципального района Ленинградской области</t>
  </si>
  <si>
    <t>47MS0067</t>
  </si>
  <si>
    <t>Судебный участок № 62 Сланцевского муниципального района Ленинградской области</t>
  </si>
  <si>
    <t>47MS0068</t>
  </si>
  <si>
    <t>Судебный участок № 63 Сосновоборгского муниципального района Ленинградской области</t>
  </si>
  <si>
    <t>47MS0069</t>
  </si>
  <si>
    <t>Судебный участок № 64 Сосновоборгского муниципального района Ленинградской области</t>
  </si>
  <si>
    <t>47MS0070</t>
  </si>
  <si>
    <t>Судебный участок № 65 Сосновоборгского муниципального района Ленинградской области</t>
  </si>
  <si>
    <t>47MS0071</t>
  </si>
  <si>
    <t>Судебный участок № 66 Тихвинского муниципального района Ленинградской области</t>
  </si>
  <si>
    <t>47MS0072</t>
  </si>
  <si>
    <t>Судебный участок № 67 Тихвинского муниципального района Ленинградской области</t>
  </si>
  <si>
    <t>47MS0073</t>
  </si>
  <si>
    <t>Судебный участок № 68 Тихвинского муниципального района Ленинградской области</t>
  </si>
  <si>
    <t>47MS0074</t>
  </si>
  <si>
    <t>Судебный участок № 69 Тихвинского муниципального района Ленинградской области</t>
  </si>
  <si>
    <t>47MS0075</t>
  </si>
  <si>
    <t>Судебный участок № 70 Тосненского муниципального района Ленинградской области</t>
  </si>
  <si>
    <t>47MS0076</t>
  </si>
  <si>
    <t>Судебный участок № 71 Тосненского муниципального района Ленинградской области</t>
  </si>
  <si>
    <t>47MS0077</t>
  </si>
  <si>
    <t>Судебный участок № 72 Тосненского муниципального района Ленинградской области</t>
  </si>
  <si>
    <t>47MS0078</t>
  </si>
  <si>
    <t>Судебный участок № 73 Тосненского муниципального района Ленинградской области</t>
  </si>
  <si>
    <t>47MS0079</t>
  </si>
  <si>
    <t>Судебный участок № 74 Тосненского муниципального района Ленинградской области</t>
  </si>
  <si>
    <t>47MS0080</t>
  </si>
  <si>
    <t>Судебный участок № 75 Тосненского муниципального района Ленинградской области</t>
  </si>
  <si>
    <t>47MS0081</t>
  </si>
  <si>
    <t>Воловский судебный участок Липецкой области</t>
  </si>
  <si>
    <t>48MS0001</t>
  </si>
  <si>
    <t>Грязинский судебный участок № 1 Липецкой области</t>
  </si>
  <si>
    <t>48MS0002</t>
  </si>
  <si>
    <t>Грязинский судебный участок № 2 Липецкой области</t>
  </si>
  <si>
    <t>48MS0003</t>
  </si>
  <si>
    <t>Грязинский судебный участок № 3 Липецкой области</t>
  </si>
  <si>
    <t>48MS0004</t>
  </si>
  <si>
    <t>Грязинский судебный участок № 4 Липецкой области</t>
  </si>
  <si>
    <t>48MS0005</t>
  </si>
  <si>
    <t>Данковский судебный участок № 1 Липецкой области</t>
  </si>
  <si>
    <t>48MS0006</t>
  </si>
  <si>
    <t>Данковский судебный участок № 2 Липецкой области</t>
  </si>
  <si>
    <t>48MS0007</t>
  </si>
  <si>
    <t>Добринский судебный участок № 1 Липецкой области</t>
  </si>
  <si>
    <t>48MS0008</t>
  </si>
  <si>
    <t>Добринский судебный участок № 2 Липецкой области</t>
  </si>
  <si>
    <t>48MS0009</t>
  </si>
  <si>
    <t>Добровский судебный участок Липецкой области</t>
  </si>
  <si>
    <t>48MS0010</t>
  </si>
  <si>
    <t>Долгоруковский судебный участок Липецкой области</t>
  </si>
  <si>
    <t>48MS0011</t>
  </si>
  <si>
    <t>Елецкий районный судебный участок № 1 Липецкой области</t>
  </si>
  <si>
    <t>48MS0012</t>
  </si>
  <si>
    <t>Елецкий районный судебный участок № 2 Липецкой области</t>
  </si>
  <si>
    <t>48MS0013</t>
  </si>
  <si>
    <t>Задонский судебный участок № 1 Липецкой области</t>
  </si>
  <si>
    <t>48MS0014</t>
  </si>
  <si>
    <t>Задонский судебный участок № 2 Липецкой области</t>
  </si>
  <si>
    <t>48MS0015</t>
  </si>
  <si>
    <t>Измалковский судебный участок Липецка Липецкой области</t>
  </si>
  <si>
    <t>48MS0016</t>
  </si>
  <si>
    <t>Краснинский судебный участок Липецкой области</t>
  </si>
  <si>
    <t>48MS0017</t>
  </si>
  <si>
    <t>Лебедянский судебный участок № 1 Липецкой области</t>
  </si>
  <si>
    <t>48MS0018</t>
  </si>
  <si>
    <t>Лебедянский судебный участок № 2 Липецкой области</t>
  </si>
  <si>
    <t>48MS0019</t>
  </si>
  <si>
    <t>Лев-Толстовский судебный участок Липецкой области</t>
  </si>
  <si>
    <t>48MS0020</t>
  </si>
  <si>
    <t>Липецкий районный судебный участок № 1 Липецкой области</t>
  </si>
  <si>
    <t>48MS0021</t>
  </si>
  <si>
    <t>Липецкий районный судебный участок № 2 Липецкой области</t>
  </si>
  <si>
    <t>48MS0022</t>
  </si>
  <si>
    <t>Становлянский судебный участок Липецкой области</t>
  </si>
  <si>
    <t>48MS0023</t>
  </si>
  <si>
    <t>Судебный участок № 1 г. Ельца Липецкой области</t>
  </si>
  <si>
    <t>48MS0024</t>
  </si>
  <si>
    <t>Судебный участок № 1 Левобережного округа г. Липецка</t>
  </si>
  <si>
    <t>48MS0025</t>
  </si>
  <si>
    <t>Судебный участок № 10 Правобережного округа г. Липецка</t>
  </si>
  <si>
    <t>48MS0026</t>
  </si>
  <si>
    <t>Судебный участок № 11 Правобережного округа г. Липецка</t>
  </si>
  <si>
    <t>48MS0027</t>
  </si>
  <si>
    <t>Судебный участок № 12 Правобережного округа г. Липецка</t>
  </si>
  <si>
    <t>48MS0028</t>
  </si>
  <si>
    <t>Судебный участок № 13 Правобережного округа г. Липецка</t>
  </si>
  <si>
    <t>48MS0029</t>
  </si>
  <si>
    <t>Судебный участок № 14 Правобережного округа г. Липецка</t>
  </si>
  <si>
    <t>48MS0030</t>
  </si>
  <si>
    <t>Судебный участок № 15 Советского округа г. Липецка</t>
  </si>
  <si>
    <t>48MS0031</t>
  </si>
  <si>
    <t>Судебный участок № 16 Советского округа г. Липецка</t>
  </si>
  <si>
    <t>48MS0032</t>
  </si>
  <si>
    <t>Судебный участок № 17 Советского округа г. Липецка</t>
  </si>
  <si>
    <t>48MS0033</t>
  </si>
  <si>
    <t>Судебный участок № 18 Советского округа г. Липецка</t>
  </si>
  <si>
    <t>48MS0034</t>
  </si>
  <si>
    <t>Судебный участок № 19 Советского округа г. Липецка</t>
  </si>
  <si>
    <t>48MS0035</t>
  </si>
  <si>
    <t>Судебный участок № 2 г. Ельца Липецкой области</t>
  </si>
  <si>
    <t>48MS0036</t>
  </si>
  <si>
    <t>Судебный участок № 2 Левобережного округа г. Липецка</t>
  </si>
  <si>
    <t>48MS0037</t>
  </si>
  <si>
    <t>Судебный участок № 20 Советского округа г. Липецка</t>
  </si>
  <si>
    <t>48MS0038</t>
  </si>
  <si>
    <t>Судебный участок № 21 Советского округа г. Липецка</t>
  </si>
  <si>
    <t>48MS0039</t>
  </si>
  <si>
    <t>Судебный участок № 22 Советского округа г. Липецка</t>
  </si>
  <si>
    <t>48MS0040</t>
  </si>
  <si>
    <t>Судебный участок № 23 Левобережного округа г. Липецка</t>
  </si>
  <si>
    <t>48MS0041</t>
  </si>
  <si>
    <t>Судебный участок № 24 Левобережного округа г. Липецка</t>
  </si>
  <si>
    <t>48MS0042</t>
  </si>
  <si>
    <t>Судебный участок № 25 Октябрьского округа г. Липецка</t>
  </si>
  <si>
    <t>48MS0043</t>
  </si>
  <si>
    <t>Судебный участок № 26 Октябрьского округа г. Липецка</t>
  </si>
  <si>
    <t>48MS0044</t>
  </si>
  <si>
    <t>Судебный участок № 27 Октябрьского округа г. Липецка</t>
  </si>
  <si>
    <t>48MS0045</t>
  </si>
  <si>
    <t>Судебный участок № 28 Советского округа г. Липецка</t>
  </si>
  <si>
    <t>48MS0046</t>
  </si>
  <si>
    <t>Судебный участок № 3 г. Ельца Липецкой области</t>
  </si>
  <si>
    <t>48MS0047</t>
  </si>
  <si>
    <t>Судебный участок № 3 Октябрьского округа г. Липецка</t>
  </si>
  <si>
    <t>48MS0048</t>
  </si>
  <si>
    <t>Судебный участок № 4 г. Ельца Липецкой области</t>
  </si>
  <si>
    <t>48MS0049</t>
  </si>
  <si>
    <t>Судебный участок № 4 Октябрьского округа г. Липецка</t>
  </si>
  <si>
    <t>48MS0050</t>
  </si>
  <si>
    <t>Судебный участок № 5 г. Ельца Липецкой области</t>
  </si>
  <si>
    <t>48MS0051</t>
  </si>
  <si>
    <t>Судебный участок № 5 Октябрьского округа г. Липецка</t>
  </si>
  <si>
    <t>48MS0052</t>
  </si>
  <si>
    <t>Судебный участок № 6 г. Ельца Липецкой области</t>
  </si>
  <si>
    <t>48MS0053</t>
  </si>
  <si>
    <t>Судебный участок № 6 Октябрьского округа г. Липецка</t>
  </si>
  <si>
    <t>48MS0054</t>
  </si>
  <si>
    <t>Судебный участок № 7 Октябрьского округа г. Липецка</t>
  </si>
  <si>
    <t>48MS0055</t>
  </si>
  <si>
    <t>Судебный участок № 8 Октябрьского округа г. Липецка</t>
  </si>
  <si>
    <t>48MS0056</t>
  </si>
  <si>
    <t>Судебный участок № 9 Октябрьского округа г. Липецка</t>
  </si>
  <si>
    <t>48MS0057</t>
  </si>
  <si>
    <t>Тербунский судебный участок Липецкой области</t>
  </si>
  <si>
    <t>48MS0058</t>
  </si>
  <si>
    <t>Усманский судебный участок № 1 Липецкой области</t>
  </si>
  <si>
    <t>48MS0059</t>
  </si>
  <si>
    <t>Усманский судебный участок № 2 Липецкой области</t>
  </si>
  <si>
    <t>48MS0060</t>
  </si>
  <si>
    <t>Усманский судебный участок № 3 Липецкой области</t>
  </si>
  <si>
    <t>48MS0061</t>
  </si>
  <si>
    <t>Хлевенский судебный участок Липецкой области</t>
  </si>
  <si>
    <t>48MS0062</t>
  </si>
  <si>
    <t>Чаплыгинский судебный участок № 1 Липецкой области</t>
  </si>
  <si>
    <t>48MS0063</t>
  </si>
  <si>
    <t>Чаплыгинский судебный участок № 2 Липецкой области</t>
  </si>
  <si>
    <t>48MS0064</t>
  </si>
  <si>
    <t>Судебный участок № 1 Магаданской области</t>
  </si>
  <si>
    <t>49MS0001</t>
  </si>
  <si>
    <t>Судебный участок № 2 Магаданской области</t>
  </si>
  <si>
    <t>49MS0002</t>
  </si>
  <si>
    <t>Судебный участок № 3 Магаданской области</t>
  </si>
  <si>
    <t>49MS0003</t>
  </si>
  <si>
    <t>Судебный участок № 4 Магаданской области</t>
  </si>
  <si>
    <t>49MS0004</t>
  </si>
  <si>
    <t>Судебный участок № 5 Магаданской области</t>
  </si>
  <si>
    <t>49MS0005</t>
  </si>
  <si>
    <t>Судебный участок № 6 Магаданской области</t>
  </si>
  <si>
    <t>49MS0006</t>
  </si>
  <si>
    <t>Судебный участок № 7 Магаданской области</t>
  </si>
  <si>
    <t>49MS0007</t>
  </si>
  <si>
    <t>Судебный участок № 8 Магаданской области</t>
  </si>
  <si>
    <t>49MS0008</t>
  </si>
  <si>
    <t>Судебный участок № 9 Магаданской области</t>
  </si>
  <si>
    <t>49MS0009</t>
  </si>
  <si>
    <t>Судебный участок № 10 Магаданской области</t>
  </si>
  <si>
    <t>49MS0010</t>
  </si>
  <si>
    <t>Судебный участок № 11 Магаданской области</t>
  </si>
  <si>
    <t>49MS0011</t>
  </si>
  <si>
    <t>Судебный участок № 1 мирового судьи Балашихинского судебного района Московской области</t>
  </si>
  <si>
    <t>50MS0001</t>
  </si>
  <si>
    <t>Судебный участок № 2 мирового судьи Балашихинского судебного района Московской области</t>
  </si>
  <si>
    <t>50MS0002</t>
  </si>
  <si>
    <t>Судебный участок № 3 мирового судьи Балашихинского судебного района Московской области</t>
  </si>
  <si>
    <t>50MS0003</t>
  </si>
  <si>
    <t>Судебный участок № 4 мирового судьи Балашихинского судебного района Московской области</t>
  </si>
  <si>
    <t>50MS0004</t>
  </si>
  <si>
    <t>Судебный участок № 5 мирового судьи Балашихинского судебного района Московской области</t>
  </si>
  <si>
    <t>50MS0005</t>
  </si>
  <si>
    <t>Судебный участок № 6 мирового судьи Балашихинского судебного района Московской области</t>
  </si>
  <si>
    <t>50MS0006</t>
  </si>
  <si>
    <t>Судебный участок № 7 мирового судьи Балашихинского судебного района Московской области</t>
  </si>
  <si>
    <t>50MS0007</t>
  </si>
  <si>
    <t>Судебный участок № 8 мирового судьи Видновского судебного района Московской области</t>
  </si>
  <si>
    <t>50MS0008</t>
  </si>
  <si>
    <t>Судебный участок № 9 мирового судьи Видновского судебного района Московской области</t>
  </si>
  <si>
    <t>50MS0009</t>
  </si>
  <si>
    <t>Судебный участок № 10 мирового судьи Видновского судебного района Московской области</t>
  </si>
  <si>
    <t>50MS0010</t>
  </si>
  <si>
    <t>Судебный участок № 11 мирового судьи Видновского судебного района Московской области</t>
  </si>
  <si>
    <t>50MS0011</t>
  </si>
  <si>
    <t>Судебный участок № 12 мирового судьи Видновского судебного района Московской области</t>
  </si>
  <si>
    <t>50MS0012</t>
  </si>
  <si>
    <t>Судебный участок № 13 мирового судьи Видновского судебного района Московской области</t>
  </si>
  <si>
    <t>50MS0013</t>
  </si>
  <si>
    <t>Судебный участок № 14 мирового судьи Волоколамского судебного района Московской области</t>
  </si>
  <si>
    <t>50MS0014</t>
  </si>
  <si>
    <t>Судебный участок № 15 мирового судьи Волоколамского судебного района Московской области</t>
  </si>
  <si>
    <t>50MS0015</t>
  </si>
  <si>
    <t>Судебный участок № 16 мирового судьи Воскресенского судебного района Московской области</t>
  </si>
  <si>
    <t>50MS0016</t>
  </si>
  <si>
    <t>Судебный участок № 17 мирового судьи Воскресенского судебного района Московской области</t>
  </si>
  <si>
    <t>50MS0017</t>
  </si>
  <si>
    <t>Судебный участок № 18 мирового судьи Воскресенского судебного района Московской области</t>
  </si>
  <si>
    <t>50MS0018</t>
  </si>
  <si>
    <t>Судебный участок № 19 мирового судьи Воскресенского судебного района Московской области</t>
  </si>
  <si>
    <t>50MS0019</t>
  </si>
  <si>
    <t>Судебный участок № 20 мирового судьи Воскресенского судебного района Московской области</t>
  </si>
  <si>
    <t>50MS0020</t>
  </si>
  <si>
    <t>Судебный участок № 21 мирового судьи Воскресенского судебного района Московской области</t>
  </si>
  <si>
    <t>50MS0021</t>
  </si>
  <si>
    <t>Судебный участок № 22 мирового судьи Воскресенского судебного района Московской области</t>
  </si>
  <si>
    <t>50MS0022</t>
  </si>
  <si>
    <t>Судебный участок № 23 мирового судьи Дмитровского судебного района Московской области</t>
  </si>
  <si>
    <t>50MS0023</t>
  </si>
  <si>
    <t>Судебный участок № 24 мирового судьи Дмитровского судебного района Московской области</t>
  </si>
  <si>
    <t>50MS0024</t>
  </si>
  <si>
    <t>Судебный участок № 25 мирового судьи Дмитровского судебного района Московской области</t>
  </si>
  <si>
    <t>50MS0025</t>
  </si>
  <si>
    <t>Судебный участок № 26 мирового судьи Дмитровского судебного района Московской области</t>
  </si>
  <si>
    <t>50MS0026</t>
  </si>
  <si>
    <t>Судебный участок № 27 мирового судьи Дмитровского судебного района Московской области</t>
  </si>
  <si>
    <t>50MS0027</t>
  </si>
  <si>
    <t>Судебный участок № 28 мирового судьи Дмитровского судебного района Московской области</t>
  </si>
  <si>
    <t>50MS0028</t>
  </si>
  <si>
    <t>Судебный участок № 29 мирового судьи Дмитровского судебного района Московской области</t>
  </si>
  <si>
    <t>50MS0029</t>
  </si>
  <si>
    <t>Судебный участок № 30 мирового судьи Долгопрудненского судебного района Московской области</t>
  </si>
  <si>
    <t>50MS0030</t>
  </si>
  <si>
    <t>Судебный участок №31 мирового судьи Долгопрудненского судебного района Московской области</t>
  </si>
  <si>
    <t>50MS0031</t>
  </si>
  <si>
    <t>Судебный участок № 32 мирового судьи Долгопрудненского судебного района Московской области</t>
  </si>
  <si>
    <t>50MS0032</t>
  </si>
  <si>
    <t>Судебный участок № 33 мирового судьи Домодедовского судебного района Московской области</t>
  </si>
  <si>
    <t>50MS0033</t>
  </si>
  <si>
    <t>Судебный участок № 34 мирового судьи Домодедовского судебного района Московской области</t>
  </si>
  <si>
    <t>50MS0034</t>
  </si>
  <si>
    <t>Судебный участок № 35 мирового судьи Домодедовского судебного района Московской области</t>
  </si>
  <si>
    <t>50MS0035</t>
  </si>
  <si>
    <t>Судебный участок № 36 мирового судьи Домодедовского судебного района Московской области</t>
  </si>
  <si>
    <t>50MS0036</t>
  </si>
  <si>
    <t>Судебный участок № 37 мирового судьи Домодедовского судебного района Московской области</t>
  </si>
  <si>
    <t>50MS0037</t>
  </si>
  <si>
    <t>Судебный участок № 38 мирового судьи Домодедовского судебного района Московской области</t>
  </si>
  <si>
    <t>50MS0038</t>
  </si>
  <si>
    <t>Судебный участок № 39 мирового судьи Дубненского судебного района Московской области</t>
  </si>
  <si>
    <t>50MS0039</t>
  </si>
  <si>
    <t>Судебный участок № 40 мирового судьи Дубненского судебного района Московской области</t>
  </si>
  <si>
    <t>50MS0040</t>
  </si>
  <si>
    <t>Судебный участок № 41 мирового судьи Дубненского судебного района Московской области</t>
  </si>
  <si>
    <t>50MS0041</t>
  </si>
  <si>
    <t>Судебный участок № 42 мирового судьи Егорьевского судебного района Московской области</t>
  </si>
  <si>
    <t>50MS0042</t>
  </si>
  <si>
    <t>Судебный участок № 43 мирового судьи Егорьевского судебного района Московской области</t>
  </si>
  <si>
    <t>50MS0043</t>
  </si>
  <si>
    <t>Судебный участок № 44 мирового судьи Егорьевского судебного района Московской области</t>
  </si>
  <si>
    <t>50MS0044</t>
  </si>
  <si>
    <t>Судебный участок № 45 мирового судьи Егорьевского судебного района Московской области</t>
  </si>
  <si>
    <t>50MS0045</t>
  </si>
  <si>
    <t>Судебный участок № 46 мирового судьи Егорьевского судебного района Московской области</t>
  </si>
  <si>
    <t>50MS0046</t>
  </si>
  <si>
    <t>Судебный участок № 47 мирового судьи Железнодорожного судебного района Московской области</t>
  </si>
  <si>
    <t>50MS0047</t>
  </si>
  <si>
    <t>Судебный участок № 48 мирового судьи Железнодорожного судебного района Московской области</t>
  </si>
  <si>
    <t>50MS0048</t>
  </si>
  <si>
    <t>Судебный участок № 49 мирового судьи Железнодорожного судебного района Московской области</t>
  </si>
  <si>
    <t>50MS0049</t>
  </si>
  <si>
    <t>Судебный участок № 50 мирового судьи Железнодорожного судебного района Московской области</t>
  </si>
  <si>
    <t>50MS0050</t>
  </si>
  <si>
    <t>Судебный участок № 51 мирового судьи Железнодорожного судебного района Московской области</t>
  </si>
  <si>
    <t>50MS0051</t>
  </si>
  <si>
    <t>Судебный участок № 52 мирового судьи Жуковского судебного района Московской области</t>
  </si>
  <si>
    <t>50MS0052</t>
  </si>
  <si>
    <t>Судебный участок № 53 мирового судьи Жуковского судебного района Московской области</t>
  </si>
  <si>
    <t>50MS0053</t>
  </si>
  <si>
    <t>Судебный участок № 54 мирового судьи Жуковского судебного района Московской области</t>
  </si>
  <si>
    <t>50MS0054</t>
  </si>
  <si>
    <t>Судебный участок № 55 мирового судьи Жуковского судебного района Московской области</t>
  </si>
  <si>
    <t>50MS0055</t>
  </si>
  <si>
    <t>Судебный участок № 56 мирового судьи Зарайского судебного района Московской области</t>
  </si>
  <si>
    <t>50MS0056</t>
  </si>
  <si>
    <t>Судебный участок № 57 мирового судьи Зарайского судебного района Московской области</t>
  </si>
  <si>
    <t>50MS0057</t>
  </si>
  <si>
    <t>Судебный участок № 58 мирового судьи Звенигородского судебного района Московской области</t>
  </si>
  <si>
    <t>50MS0058</t>
  </si>
  <si>
    <t>Судебный участок № 59 мирового судьи Ивантеевского судебного района Московской области</t>
  </si>
  <si>
    <t>50MS0059</t>
  </si>
  <si>
    <t>Судебный участок № 60 мирового судьи Ивантеевского судебного района Московской области</t>
  </si>
  <si>
    <t>50MS0060</t>
  </si>
  <si>
    <t>Судебный участок № 61 мирового судьи Истринского судебного района Московской области</t>
  </si>
  <si>
    <t>50MS0061</t>
  </si>
  <si>
    <t>Судебный участок № 62 мирового судьи Истринского судебного района Московской области</t>
  </si>
  <si>
    <t>50MS0062</t>
  </si>
  <si>
    <t>Судебный участок № 63 мирового судьи Истринского судебного района Московской области</t>
  </si>
  <si>
    <t>50MS0063</t>
  </si>
  <si>
    <t>Судебный участок № 64 мирового судьи Истринского судебного района Московской области</t>
  </si>
  <si>
    <t>50MS0064</t>
  </si>
  <si>
    <t>Судебный участок № 65 мирового судьи Истринского судебного района Московской области</t>
  </si>
  <si>
    <t>50MS0065</t>
  </si>
  <si>
    <t>Судебный участок № 66 мирового судьи Каширского судебного района Московской области</t>
  </si>
  <si>
    <t>50MS0066</t>
  </si>
  <si>
    <t>Судебный участок № 67 мирового судьи Каширского судебного района Московской области</t>
  </si>
  <si>
    <t>50MS0067</t>
  </si>
  <si>
    <t>Судебный участок № 68 мирового судьи Каширского судебного района Московской области</t>
  </si>
  <si>
    <t>50MS0068</t>
  </si>
  <si>
    <t>Судебный участок № 69 мирового судьи Климовского судебного района Московской области</t>
  </si>
  <si>
    <t>50MS0069</t>
  </si>
  <si>
    <t>Судебный участок № 70 мирового судьи Климовского судебного района Московской области</t>
  </si>
  <si>
    <t>50MS0070</t>
  </si>
  <si>
    <t>Судебный участок № 71 мирового судьи Клинского судебного района Московской области</t>
  </si>
  <si>
    <t>50MS0071</t>
  </si>
  <si>
    <t>Судебный участок № 72 мирового судьи Клинского судебного района Московской области</t>
  </si>
  <si>
    <t>50MS0072</t>
  </si>
  <si>
    <t>Судебный участок № 73 мирового судьи Клинского судебного района Московской области</t>
  </si>
  <si>
    <t>50MS0073</t>
  </si>
  <si>
    <t>Судебный участок № 74 мирового судьи Клинского судебного района Московской области</t>
  </si>
  <si>
    <t>50MS0074</t>
  </si>
  <si>
    <t>Судебный участок № 75 мирового судьи Клинского судебного района Московской области</t>
  </si>
  <si>
    <t>50MS0075</t>
  </si>
  <si>
    <t>Судебный участок № 76 мирового судьи Клинского судебного района Московской области</t>
  </si>
  <si>
    <t>50MS0076</t>
  </si>
  <si>
    <t>Судебный участок № 77 мирового судьи Коломенского судебного района Московской области</t>
  </si>
  <si>
    <t>50MS0077</t>
  </si>
  <si>
    <t>Судебный участок № 78 мирового судьи Коломенского судебного района Московской области</t>
  </si>
  <si>
    <t>50MS0078</t>
  </si>
  <si>
    <t>Судебный участок № 79 мирового судьи Коломенского судебного района Московской области</t>
  </si>
  <si>
    <t>50MS0079</t>
  </si>
  <si>
    <t>Судебный участок № 80 мирового судьи Коломенского судебного района Московской области</t>
  </si>
  <si>
    <t>50MS0080</t>
  </si>
  <si>
    <t>Судебный участок № 81 мирового судьи Коломенского судебного района Московской области</t>
  </si>
  <si>
    <t>50MS0081</t>
  </si>
  <si>
    <t>Судебный участок № 82 мирового судьи Коломенского судебного района Московской области</t>
  </si>
  <si>
    <t>50MS0082</t>
  </si>
  <si>
    <t>Судебный участок № 83 мирового судьи Коломенского судебного района Московской области</t>
  </si>
  <si>
    <t>50MS0083</t>
  </si>
  <si>
    <t>Судебный участок № 84 мирового судьи Коломенского судебного района Московской области</t>
  </si>
  <si>
    <t>50MS0084</t>
  </si>
  <si>
    <t>Судебный участок № 85 мирового судьи Коломенского судебного района Московской области</t>
  </si>
  <si>
    <t>50MS0085</t>
  </si>
  <si>
    <t>Судебный участок № 86 мирового судьи Королевского судебного района Московской области</t>
  </si>
  <si>
    <t>50MS0086</t>
  </si>
  <si>
    <t>Судебный участок № 87 мирового судьи Королевского судебного района Московской области</t>
  </si>
  <si>
    <t>50MS0087</t>
  </si>
  <si>
    <t>Судебный участок № 88 мирового судьи Королевского судебного района Московской области</t>
  </si>
  <si>
    <t>50MS0088</t>
  </si>
  <si>
    <t>Судебный участок № 89 мирового судьи Королевского судебного района Московской области</t>
  </si>
  <si>
    <t>50MS0089</t>
  </si>
  <si>
    <t>Судебный участок № 90 мирового судьи Королевского судебного района Московской области</t>
  </si>
  <si>
    <t>50MS0090</t>
  </si>
  <si>
    <t>Судебный участок № 91 мирового судьи Королевского судебного района Московской области</t>
  </si>
  <si>
    <t>50MS0091</t>
  </si>
  <si>
    <t>Судебный участок № 92 мирового судьи Королевского судебного района Московской области</t>
  </si>
  <si>
    <t>50MS0092</t>
  </si>
  <si>
    <t>Судебный участок № 93 мирового судьи Королевского судебного района Московской области</t>
  </si>
  <si>
    <t>50MS0093</t>
  </si>
  <si>
    <t>Судебный участок № 94 мирового судьи Красногорского судебного района Московской области</t>
  </si>
  <si>
    <t>50MS0094</t>
  </si>
  <si>
    <t>Судебный участок № 95 мирового судьи Красногорского судебного района Московской области</t>
  </si>
  <si>
    <t>50MS0095</t>
  </si>
  <si>
    <t>Судебный участок № 96 мирового судьи Красногорского судебного района Московской области</t>
  </si>
  <si>
    <t>50MS0096</t>
  </si>
  <si>
    <t>Судебный участок № 97 мирового судьи Красногорского судебного района Московской области</t>
  </si>
  <si>
    <t>50MS0097</t>
  </si>
  <si>
    <t>Судебный участок № 98 мирового судьи Красногорского судебного района Московской области</t>
  </si>
  <si>
    <t>50MS0098</t>
  </si>
  <si>
    <t>Судебный участок № 99 мирового судьи Красногорского судебного района Московской области</t>
  </si>
  <si>
    <t>50MS0099</t>
  </si>
  <si>
    <t>Судебный участок № 100 мирового судьи Красногорского судебного района Московской области</t>
  </si>
  <si>
    <t>50MS0100</t>
  </si>
  <si>
    <t>Судебный участок № 101 мирового судьи Лобненского судебного района Московской области</t>
  </si>
  <si>
    <t>50MS0101</t>
  </si>
  <si>
    <t>Судебный участок № 102 мирового судьи Лобненского судебного района Московской области</t>
  </si>
  <si>
    <t>50MS0102</t>
  </si>
  <si>
    <t>Судебный участок № 103 мирового судьи Лобненского судебного района Московской области</t>
  </si>
  <si>
    <t>50MS0103</t>
  </si>
  <si>
    <t>Судебный участок № 104 мирового судьи Лотошинского судебного района Московской области</t>
  </si>
  <si>
    <t>50MS0104</t>
  </si>
  <si>
    <t>Судебный участок № 105 мирового судьи Луховицкого судебного района Московской области</t>
  </si>
  <si>
    <t>50MS0105</t>
  </si>
  <si>
    <t>Судебный участок № 106 мирового судьи Луховицкого судебного района Московской области</t>
  </si>
  <si>
    <t>50MS0106</t>
  </si>
  <si>
    <t>Судебный участок № 107 мирового судьи Луховицкого судебного района Московской области</t>
  </si>
  <si>
    <t>50MS0107</t>
  </si>
  <si>
    <t>Судебный участок № 108 мирового судьи Лыткаринского судебного района Московской области</t>
  </si>
  <si>
    <t>50MS0108</t>
  </si>
  <si>
    <t>Судебный участок № 109 мирового судьи Лыткаринского судебного района Московской области</t>
  </si>
  <si>
    <t>50MS0109</t>
  </si>
  <si>
    <t>Судебный участок № 110 мирового судьи Люберецкого судебного района Московской области</t>
  </si>
  <si>
    <t>50MS0110</t>
  </si>
  <si>
    <t>Судебный участок № 111 мирового судьи Люберецкого судебного района Московской области</t>
  </si>
  <si>
    <t>50MS0111</t>
  </si>
  <si>
    <t>Судебный участок № 112 мирового судьи Люберецкого судебного района Московской области</t>
  </si>
  <si>
    <t>50MS0112</t>
  </si>
  <si>
    <t>Судебный участок № 113 мирового судьи Люберецкого судебного района Московской области</t>
  </si>
  <si>
    <t>50MS0113</t>
  </si>
  <si>
    <t>Судебный участок № 114 мирового судьи Люберецкого судебного района Московской области</t>
  </si>
  <si>
    <t>50MS0114</t>
  </si>
  <si>
    <t>Судебный участок № 115 мирового судьи Люберецкого судебного района Московской области</t>
  </si>
  <si>
    <t>50MS0115</t>
  </si>
  <si>
    <t>Судебный участок № 116 мирового судьи Люберецкого судебного района Московской области</t>
  </si>
  <si>
    <t>50MS0116</t>
  </si>
  <si>
    <t>Судебный участок № 117 мирового судьи Люберецкого судебного района Московской области</t>
  </si>
  <si>
    <t>50MS0117</t>
  </si>
  <si>
    <t>Судебный участок № 118 мирового судьи Люберецкого судебного района Московской области</t>
  </si>
  <si>
    <t>50MS0118</t>
  </si>
  <si>
    <t>Судебный участок № 119 мирового судьи Люберецкого судебного района Московской области</t>
  </si>
  <si>
    <t>50MS0119</t>
  </si>
  <si>
    <t>Судебный участок №120 мирового судьи Люберецкого судебного района Московской области</t>
  </si>
  <si>
    <t>50MS0120</t>
  </si>
  <si>
    <t>Судебный участок № 121 мирового судьи Люберецкого судебного района Московской области</t>
  </si>
  <si>
    <t>50MS0121</t>
  </si>
  <si>
    <t>Судебный участок № 122 мирового судьи Люберецкого судебного района Московской области</t>
  </si>
  <si>
    <t>50MS0122</t>
  </si>
  <si>
    <t>Судебный участок № 123 мирового судьи Можайского судебного района Московской области</t>
  </si>
  <si>
    <t>50MS0123</t>
  </si>
  <si>
    <t>Судебный участок № 124 мирового судьи Можайского судебного района Московской области</t>
  </si>
  <si>
    <t>50MS0124</t>
  </si>
  <si>
    <t>Судебный участок № 125 мирового судьи Можайского судебного района Московской области</t>
  </si>
  <si>
    <t>50MS0125</t>
  </si>
  <si>
    <t>Судебный участок № 126 мирового судьи Мытищинского судебного района Московской области</t>
  </si>
  <si>
    <t>50MS0126</t>
  </si>
  <si>
    <t>Судебный участок № 127 мирового судьи Мытищинского судебного района Московской области</t>
  </si>
  <si>
    <t>50MS0127</t>
  </si>
  <si>
    <t>Судебный участок № 128 мирового судьи Мытищинского судебного района Московской области</t>
  </si>
  <si>
    <t>50MS0128</t>
  </si>
  <si>
    <t>Судебный участок № 129 мирового судьи Мытищинского судебного района Московской области</t>
  </si>
  <si>
    <t>50MS0129</t>
  </si>
  <si>
    <t>Судебный участок № 130 мирового судьи Мытищинского судебного района Московской области</t>
  </si>
  <si>
    <t>50MS0130</t>
  </si>
  <si>
    <t>Судебный участок № 131 мирового судьи Мытищинского судебного района Московской области</t>
  </si>
  <si>
    <t>50MS0131</t>
  </si>
  <si>
    <t>Судебный участок № 132 мирового судьи Мытищинского судебного района Московской области</t>
  </si>
  <si>
    <t>50MS0132</t>
  </si>
  <si>
    <t>Судебный участок № 133 мирового судьи Мытищинского судебного района Московской области</t>
  </si>
  <si>
    <t>50MS0133</t>
  </si>
  <si>
    <t>Судебный участок № 134 мирового судьи Наро-Фоминского судебного района Московской области</t>
  </si>
  <si>
    <t>50MS0134</t>
  </si>
  <si>
    <t>Судебный участок № 135 мирового судьи Наро-Фоминского судебного района Московской области</t>
  </si>
  <si>
    <t>50MS0135</t>
  </si>
  <si>
    <t>Судебный участок № 136 мирового судьи Наро-Фоминского судебного района Московской области</t>
  </si>
  <si>
    <t>50MS0136</t>
  </si>
  <si>
    <t>Судебный участок № 137 мирового судьи Наро-Фоминского судебного района Московской области</t>
  </si>
  <si>
    <t>50MS0137</t>
  </si>
  <si>
    <t>Судебный участок № 138 мирового судьи Наро-Фоминского судебного района Московской области</t>
  </si>
  <si>
    <t>50MS0138</t>
  </si>
  <si>
    <t>Судебный участок № 139 мирового судьи Наро-Фоминского судебного района Московской области</t>
  </si>
  <si>
    <t>50MS0139</t>
  </si>
  <si>
    <t>Судебный участок № 140 мирового судьи Наро-Фоминского судебного района Московской области</t>
  </si>
  <si>
    <t>50MS0140</t>
  </si>
  <si>
    <t>Судебный участок № 141 мирового судьи Наро-Фоминского судебного района Московской области</t>
  </si>
  <si>
    <t>50MS0141</t>
  </si>
  <si>
    <t>Судебный участок № 142 мирового судьи Ногинского судебного района Московской области</t>
  </si>
  <si>
    <t>50MS0142</t>
  </si>
  <si>
    <t>Судебный участок № 143 мирового судьи Ногинского судебного района Московской области</t>
  </si>
  <si>
    <t>50MS0143</t>
  </si>
  <si>
    <t>Судебный участок № 144 мирового судьи Ногинского судебного района Московской области</t>
  </si>
  <si>
    <t>50MS0144</t>
  </si>
  <si>
    <t>Судебный участок № 145 мирового судьи Ногинского судебного района Московской области</t>
  </si>
  <si>
    <t>50MS0145</t>
  </si>
  <si>
    <t>Судебный участок № 146 мирового судьи Ногинского судебного района Московской области</t>
  </si>
  <si>
    <t>50MS0146</t>
  </si>
  <si>
    <t>Судебный участок № 147 мирового судьи Ногинского судебного района Московской области</t>
  </si>
  <si>
    <t>50MS0147</t>
  </si>
  <si>
    <t>Судебный участок № 148 мирового судьи Ногинского судебного района Московской области</t>
  </si>
  <si>
    <t>50MS0148</t>
  </si>
  <si>
    <t>Судебный участок № 149 мирового судьи Ногинского судебного района Московской области</t>
  </si>
  <si>
    <t>50MS0149</t>
  </si>
  <si>
    <t>Судебный участок № 150 мирового судьи Ногинского судебного района Московской области</t>
  </si>
  <si>
    <t>50MS0150</t>
  </si>
  <si>
    <t>Судебный участок № 151 мирового судьи Ногинского судебного района Московской области</t>
  </si>
  <si>
    <t>50MS0151</t>
  </si>
  <si>
    <t>Судебный участок № 152 мирового судьи Одинцовского судебного района Московской области</t>
  </si>
  <si>
    <t>50MS0152</t>
  </si>
  <si>
    <t>Судебный участок № 153 мирового судьи Одинцовского судебного района Московской области</t>
  </si>
  <si>
    <t>50MS0153</t>
  </si>
  <si>
    <t>Судебный участок № 154 мирового судьи Одинцовского судебного района Московской области</t>
  </si>
  <si>
    <t>50MS0154</t>
  </si>
  <si>
    <t>Судебный участок № 155 мирового судьи Одинцовского судебного района Московской области</t>
  </si>
  <si>
    <t>50MS0155</t>
  </si>
  <si>
    <t>Судебный участок № 156 мирового судьи Одинцовского судебного района Московской области</t>
  </si>
  <si>
    <t>50MS0156</t>
  </si>
  <si>
    <t>Судебный участок № 157 мирового судьи Одинцовского судебного района Московской области</t>
  </si>
  <si>
    <t>50MS0157</t>
  </si>
  <si>
    <t>Судебный участок № 158 мирового судьи Одинцовского судебного района Московской области</t>
  </si>
  <si>
    <t>50MS0158</t>
  </si>
  <si>
    <t>Судебный участок № 159 мирового судьи Одинцовского судебного района Московской области</t>
  </si>
  <si>
    <t>50MS0159</t>
  </si>
  <si>
    <t>Судебный участок № 160 мирового судьи Одинцовского судебного района Московской области</t>
  </si>
  <si>
    <t>50MS0160</t>
  </si>
  <si>
    <t>Судебный участок № 161 мирового судьи Одинцовского судебного района Московской области</t>
  </si>
  <si>
    <t>50MS0161</t>
  </si>
  <si>
    <t>Судебный участок № 162 мирового судьи Одинцовского судебного района Московской области</t>
  </si>
  <si>
    <t>50MS0162</t>
  </si>
  <si>
    <t>Судебный участок № 163 мирового судьи Одинцовского судебного района Московской области</t>
  </si>
  <si>
    <t>50MS0163</t>
  </si>
  <si>
    <t>Судебный участок № 164 мирового судьи Одинцовского судебного района Московской области</t>
  </si>
  <si>
    <t>50MS0164</t>
  </si>
  <si>
    <t>Судебный участок № 165 мирового судьи Озерского судебного района Московской области</t>
  </si>
  <si>
    <t>50MS0165</t>
  </si>
  <si>
    <t>Судебный участок № 166 мирового судьи Озерского судебного района Московской области</t>
  </si>
  <si>
    <t>50MS0166</t>
  </si>
  <si>
    <t>Судебный участок № 167 мирового судьи Орехово-Зуевского судебного района Московской области</t>
  </si>
  <si>
    <t>50MS0167</t>
  </si>
  <si>
    <t>Судебный участок № 168 мирового судьи Орехово-Зуевского судебного района Московской области</t>
  </si>
  <si>
    <t>50MS0168</t>
  </si>
  <si>
    <t>Судебный участок № 169 мирового судьи Орехово-Зуевского судебного района Московской области</t>
  </si>
  <si>
    <t>50MS0169</t>
  </si>
  <si>
    <t>Судебный участок № 170 мирового судьи Орехово-Зуевского судебного района Московской области</t>
  </si>
  <si>
    <t>50MS0170</t>
  </si>
  <si>
    <t>Судебный участок № 171 мирового судьи Орехово-Зуевского судебного района Московской области</t>
  </si>
  <si>
    <t>50MS0171</t>
  </si>
  <si>
    <t>Судебный участок № 172 мирового судьи Орехово-Зуевского судебного района Московской области</t>
  </si>
  <si>
    <t>50MS0172</t>
  </si>
  <si>
    <t>Судебный участок № 173 мирового судьи Орехово-Зуевского судебного района Московской области</t>
  </si>
  <si>
    <t>50MS0173</t>
  </si>
  <si>
    <t>Судебный участок № 174 мирового судьи Орехово-Зуевского судебного района Московской области</t>
  </si>
  <si>
    <t>50MS0174</t>
  </si>
  <si>
    <t>Судебный участок № 175 мирового судьи Орехово-Зуевского судебного района Московской области</t>
  </si>
  <si>
    <t>50MS0175</t>
  </si>
  <si>
    <t>Судебный участок № 176 мирового судьи Орехово-Зуевского судебного района Московской области</t>
  </si>
  <si>
    <t>50MS0176</t>
  </si>
  <si>
    <t>Судебный участок № 177 мирового судьи Орехово-Зуевского судебного района Московской области</t>
  </si>
  <si>
    <t>50MS0177</t>
  </si>
  <si>
    <t>Судебный участок № 178 мирового судьи Павлово-Посадского судебного района Московской области</t>
  </si>
  <si>
    <t>50MS0178</t>
  </si>
  <si>
    <t>Судебный участок № 179 мирового судьи Павлово-Посадского судебного района Московской области</t>
  </si>
  <si>
    <t>50MS0179</t>
  </si>
  <si>
    <t>Судебный участок № 180 мирового судьи Павлово-Посадского судебного района Московской области</t>
  </si>
  <si>
    <t>50MS0180</t>
  </si>
  <si>
    <t>Судебный участок № 181 мирового судьи Павлово-Посадского судебного района Московской области</t>
  </si>
  <si>
    <t>50MS0181</t>
  </si>
  <si>
    <t>Судебный участок № 182 мирового судьи Павлово-Посадского судебного района Московской области</t>
  </si>
  <si>
    <t>50MS0182</t>
  </si>
  <si>
    <t>Судебный участок № 183 мирового судьи Подольского судебного района Московской области</t>
  </si>
  <si>
    <t>50MS0183</t>
  </si>
  <si>
    <t>Судебный участок № 184 мирового судьи Подольского судебного района Московской области</t>
  </si>
  <si>
    <t>50MS0184</t>
  </si>
  <si>
    <t>Судебный участок № 185 мирового судьи Подольского судебного района Московской области</t>
  </si>
  <si>
    <t>50MS0185</t>
  </si>
  <si>
    <t>Судебный участок № 186 мирового судьи Подольского судебного района Московской области</t>
  </si>
  <si>
    <t>50MS0186</t>
  </si>
  <si>
    <t>Судебный участок № 187 мирового судьи Подольского судебного района Московской области</t>
  </si>
  <si>
    <t>50MS0187</t>
  </si>
  <si>
    <t>Судебный участок № 188 мирового судьи Подольского судебного района Московской области</t>
  </si>
  <si>
    <t>50MS0188</t>
  </si>
  <si>
    <t>Судебный участок № 189 мирового судьи Подольского судебного района Московской области</t>
  </si>
  <si>
    <t>50MS0189</t>
  </si>
  <si>
    <t>Судебный участок № 190 мирового судьи Подольского судебного района Московской области</t>
  </si>
  <si>
    <t>50MS0190</t>
  </si>
  <si>
    <t>Судебный участок № 191 мирового судьи Подольского судебного района Московской области</t>
  </si>
  <si>
    <t>50MS0191</t>
  </si>
  <si>
    <t>Судебный участок № 192 мирового судьи Подольского судебного района Московской области</t>
  </si>
  <si>
    <t>50MS0192</t>
  </si>
  <si>
    <t>Судебный участок № 193 мирового судьи Подольского судебного района Московской области</t>
  </si>
  <si>
    <t>50MS0193</t>
  </si>
  <si>
    <t>Судебный участок № 194 мирового судьи Подольского судебного района Московской области</t>
  </si>
  <si>
    <t>50MS0194</t>
  </si>
  <si>
    <t>Судебный участок № 195 мирового судьи Подольского судебного района Московской области</t>
  </si>
  <si>
    <t>50MS0195</t>
  </si>
  <si>
    <t>Судебный участок № 196 мирового судьи Подольского судебного района Московской области</t>
  </si>
  <si>
    <t>50MS0196</t>
  </si>
  <si>
    <t>Судебный участок № 197 мирового судьи Подольского судебного района Московской области</t>
  </si>
  <si>
    <t>50MS0197</t>
  </si>
  <si>
    <t>Судебный участок № 198 мирового судьи Протвинского судебного района Московской области</t>
  </si>
  <si>
    <t>50MS0198</t>
  </si>
  <si>
    <t>Судебный участок № 199 мирового судьи Протвинского судебного района Московской области</t>
  </si>
  <si>
    <t>50MS0199</t>
  </si>
  <si>
    <t>Судебный участок № 200 мирового судьи Пушкинского судебного района Московской области</t>
  </si>
  <si>
    <t>50MS0200</t>
  </si>
  <si>
    <t>Судебный участок № 201 мирового судьи Пушкинского судебного района Московской области</t>
  </si>
  <si>
    <t>50MS0201</t>
  </si>
  <si>
    <t>Судебный участок № 202 мирового судьи Пушкинского судебного района Московской области</t>
  </si>
  <si>
    <t>50MS0202</t>
  </si>
  <si>
    <t>Судебный участок № 203 мирового судьи Пушкинского судебного района Московской области</t>
  </si>
  <si>
    <t>50MS0203</t>
  </si>
  <si>
    <t>Судебный участок № 204 мирового судьи Пушкинского судебного района Московской области</t>
  </si>
  <si>
    <t>50MS0204</t>
  </si>
  <si>
    <t>Судебный участок № 205 мирового судьи Пушкинского судебного района Московской области</t>
  </si>
  <si>
    <t>50MS0205</t>
  </si>
  <si>
    <t>Судебный участок № 206 мирового судьи Пушкинского судебного района Московской области</t>
  </si>
  <si>
    <t>50MS0206</t>
  </si>
  <si>
    <t>Судебный участок №207 мирового судьи Пушкинского судебного района Московской области</t>
  </si>
  <si>
    <t>50MS0207</t>
  </si>
  <si>
    <t>Судебный участок № 208 мирового судьи Пущинского судебного района Московской области</t>
  </si>
  <si>
    <t>50MS0208</t>
  </si>
  <si>
    <t>Судебный участок № 209 мирового судьи Раменского судебного района Московской области</t>
  </si>
  <si>
    <t>50MS0209</t>
  </si>
  <si>
    <t>Судебный участок № 210 мирового судьи Раменского судебного района Московской области</t>
  </si>
  <si>
    <t>50MS0210</t>
  </si>
  <si>
    <t>Судебный участок № 211 мирового судьи Раменского судебного района Московской области</t>
  </si>
  <si>
    <t>50MS0211</t>
  </si>
  <si>
    <t>Судебный участок № 212 мирового судьи Раменского судебного района Московской области</t>
  </si>
  <si>
    <t>50MS0212</t>
  </si>
  <si>
    <t>Судебный участок № 213 мирового судьи Раменского судебного района Московской области</t>
  </si>
  <si>
    <t>50MS0213</t>
  </si>
  <si>
    <t>Судебный участок № 214 мирового судьи Раменского судебного района Московской области</t>
  </si>
  <si>
    <t>50MS0214</t>
  </si>
  <si>
    <t>Судебный участок № 215 мирового судьи Раменского судебного района Московской области</t>
  </si>
  <si>
    <t>50MS0215</t>
  </si>
  <si>
    <t>Судебный участок № 216 мирового судьи Раменского судебного района Московской области</t>
  </si>
  <si>
    <t>50MS0216</t>
  </si>
  <si>
    <t>Судебный участок № 217 мирового судьи Раменского судебного района Московской области</t>
  </si>
  <si>
    <t>50MS0217</t>
  </si>
  <si>
    <t>Судебный участок № 218 мирового судьи Раменского судебного района Московской области</t>
  </si>
  <si>
    <t>50MS0218</t>
  </si>
  <si>
    <t>Судебный участок № 219 мирового судьи Реутовского судебного района Московской области</t>
  </si>
  <si>
    <t>50MS0219</t>
  </si>
  <si>
    <t>Судебный участок № 220 мирового судьи Реутовского судебного района Московской области</t>
  </si>
  <si>
    <t>50MS0220</t>
  </si>
  <si>
    <t>Судебный участок № 221 мирового судьи Реутовского судебного района Московской области</t>
  </si>
  <si>
    <t>50MS0221</t>
  </si>
  <si>
    <t>Судебный участок № 222 мирового судьи Рузского судебного района Московской области</t>
  </si>
  <si>
    <t>50MS0222</t>
  </si>
  <si>
    <t>Судебный участок № 223 мирового судьи Рузского судебного района Московской области</t>
  </si>
  <si>
    <t>50MS0223</t>
  </si>
  <si>
    <t>Судебный участок № 224 мирового судьи Рузского судебного района Московской области</t>
  </si>
  <si>
    <t>50MS0224</t>
  </si>
  <si>
    <t>Судебный участок № 225 мирового судьи Сергиево-Посадского судебного района Московской области</t>
  </si>
  <si>
    <t>50MS0225</t>
  </si>
  <si>
    <t>Судебный участок № 226 мирового судьи Сергиево-Посадского судебного района Московской области</t>
  </si>
  <si>
    <t>50MS0226</t>
  </si>
  <si>
    <t>Судебный участок № 227 мирового судьи Сергиево-Посадского судебного района Московской области</t>
  </si>
  <si>
    <t>50MS0227</t>
  </si>
  <si>
    <t>Судебный участок № 228 мирового судьи Сергиево-Посадского судебного района Московской области</t>
  </si>
  <si>
    <t>50MS0228</t>
  </si>
  <si>
    <t>Судебный участок № 229 мирового судьи Сергиево-Посадского судебного района Московской области</t>
  </si>
  <si>
    <t>50MS0229</t>
  </si>
  <si>
    <t>Судебный участок № 230 мирового судьи Сергиево-Посадского судебного района Московской области</t>
  </si>
  <si>
    <t>50MS0230</t>
  </si>
  <si>
    <t>Судебный участок № 231 мирового судьи Сергиево-Посадского судебного района Московской области</t>
  </si>
  <si>
    <t>50MS0231</t>
  </si>
  <si>
    <t>Судебный участок № 232 мирового судьи Сергиево-Посадского судебного района Московской области</t>
  </si>
  <si>
    <t>50MS0232</t>
  </si>
  <si>
    <t>Судебный участок № 233 мирового судьи Сергиево-Посадского судебного района Московской области</t>
  </si>
  <si>
    <t>50MS0233</t>
  </si>
  <si>
    <t>Судебный участок № 234 мирового судьи Сергиево-Посадского судебного района Московской области</t>
  </si>
  <si>
    <t>50MS0234</t>
  </si>
  <si>
    <t>Судебный участок № 235 мирового судьи Серебряно-Прудского судебного района Московской области</t>
  </si>
  <si>
    <t>50MS0235</t>
  </si>
  <si>
    <t>Судебный участок № 236 мирового судьи Серпуховского судебного района Московской области</t>
  </si>
  <si>
    <t>50MS0236</t>
  </si>
  <si>
    <t>Судебный участок № 237 мирового судьи Серпуховского судебного района Московской области</t>
  </si>
  <si>
    <t>50MS0237</t>
  </si>
  <si>
    <t>Судебный участок № 238 мирового судьи Серпуховского судебного района Московской области</t>
  </si>
  <si>
    <t>50MS0238</t>
  </si>
  <si>
    <t>Судебный участок № 239 мирового судьи Серпуховского судебного района Московской области</t>
  </si>
  <si>
    <t>50MS0239</t>
  </si>
  <si>
    <t>Судебный участок № 240 мирового судьи Серпуховского судебного района Московской области</t>
  </si>
  <si>
    <t>50MS0240</t>
  </si>
  <si>
    <t>Судебный участок № 241 мирового судьи Серпуховского судебного района Московской области</t>
  </si>
  <si>
    <t>50MS0241</t>
  </si>
  <si>
    <t>Судебный участок № 242 мирового судьи Серпуховского судебного района Московской области</t>
  </si>
  <si>
    <t>50MS0242</t>
  </si>
  <si>
    <t>Судебный участок № 243 мирового судьи Серпуховского судебного района Московской области</t>
  </si>
  <si>
    <t>50MS0243</t>
  </si>
  <si>
    <t>Судебный участок № 244 мирового судьи Солнечногорского судебного района Московской области</t>
  </si>
  <si>
    <t>50MS0244</t>
  </si>
  <si>
    <t>Судебный участок № 245 мирового судьи Солнечногорского судебного района Московской области</t>
  </si>
  <si>
    <t>50MS0245</t>
  </si>
  <si>
    <t>Судебный участок № 246 мирового судьи Солнечногорского судебного района Московской области</t>
  </si>
  <si>
    <t>50MS0246</t>
  </si>
  <si>
    <t>Судебный участок № 247 мирового судьи Солнечногорского судебного района Московской области</t>
  </si>
  <si>
    <t>50MS0247</t>
  </si>
  <si>
    <t>Судебный участок № 248 мирового судьи Солнечногорского судебного района Московской области</t>
  </si>
  <si>
    <t>50MS0248</t>
  </si>
  <si>
    <t>Судебный участок № 249 мирового судьи Солнечногорского судебного района Московской области</t>
  </si>
  <si>
    <t>50MS0249</t>
  </si>
  <si>
    <t>Судебный участок № 250 мирового судьи Ступинского судебного района Московской области</t>
  </si>
  <si>
    <t>50MS0250</t>
  </si>
  <si>
    <t>Судебный участок № 251 мирового судьи Ступинского судебного района Московской области</t>
  </si>
  <si>
    <t>50MS0251</t>
  </si>
  <si>
    <t>Судебный участок №252 мирового судьи Ступинского судебного района Московской области</t>
  </si>
  <si>
    <t>50MS0252</t>
  </si>
  <si>
    <t>Судебный участок № 253 мирового судьи Ступинского судебного района Московской области</t>
  </si>
  <si>
    <t>50MS0253</t>
  </si>
  <si>
    <t>Судебный участок № 254 мирового судьи Ступинского судебного района Московской области</t>
  </si>
  <si>
    <t>50MS0254</t>
  </si>
  <si>
    <t>Судебный участок № 255 мирового судьи Талдомского судебного района Московской области</t>
  </si>
  <si>
    <t>50MS0255</t>
  </si>
  <si>
    <t>Судебный участок № 256 мирового судьи Талдомского судебного района Московской области</t>
  </si>
  <si>
    <t>50MS0256</t>
  </si>
  <si>
    <t>Судебный участок № 257 мирового судьи Химкинского судебного района Московской области</t>
  </si>
  <si>
    <t>50MS0257</t>
  </si>
  <si>
    <t>Судебный участок № 258 мирового судьи Химкинского судебного района Московской области</t>
  </si>
  <si>
    <t>50MS0258</t>
  </si>
  <si>
    <t>Судебный участок № 259 мирового судьи Химкинского судебного района Московской области</t>
  </si>
  <si>
    <t>50MS0259</t>
  </si>
  <si>
    <t>Судебный участок № 260 мирового судьи Химкинского судебного района Московской области</t>
  </si>
  <si>
    <t>50MS0260</t>
  </si>
  <si>
    <t>Судебный участок № 261 мирового судьи Химкинского судебного района Московской области</t>
  </si>
  <si>
    <t>50MS0261</t>
  </si>
  <si>
    <t>Судебный участок № 262 мирового судьи Химкинского судебного района Московской области</t>
  </si>
  <si>
    <t>50MS0262</t>
  </si>
  <si>
    <t>Судебный участок № 263 мирового судьи Химкинского судебного района Московской области</t>
  </si>
  <si>
    <t>50MS0263</t>
  </si>
  <si>
    <t>Судебный участок № 264 мирового судьи Химкинского судебного района Московской области</t>
  </si>
  <si>
    <t>50MS0264</t>
  </si>
  <si>
    <t>Судебный участок № 265 мирового судьи Чеховского судебного района Московской области</t>
  </si>
  <si>
    <t>50MS0265</t>
  </si>
  <si>
    <t>Судебный участок № 266 мирового судьи Чеховского судебного района Московской области</t>
  </si>
  <si>
    <t>50MS0266</t>
  </si>
  <si>
    <t>Судебный участок № 267 мирового судьи Чеховского судебного района Московской области</t>
  </si>
  <si>
    <t>50MS0267</t>
  </si>
  <si>
    <t>Судебный участок № 268 мирового судьи Чеховского судебного района Московской области</t>
  </si>
  <si>
    <t>50MS0268</t>
  </si>
  <si>
    <t>Судебный участок № 269 мирового судьи Шатурского судебного района Московской области</t>
  </si>
  <si>
    <t>50MS0269</t>
  </si>
  <si>
    <t>Судебный участок № 270 мирового судьи Шатурского судебного района Московской области</t>
  </si>
  <si>
    <t>50MS0270</t>
  </si>
  <si>
    <t>Судебный участок № 271 мирового судьи Шатурского судебного района Московской области</t>
  </si>
  <si>
    <t>50MS0271</t>
  </si>
  <si>
    <t>Судебный участок № 272 мирового судьи Шатурского судебного района Московской области</t>
  </si>
  <si>
    <t>50MS0272</t>
  </si>
  <si>
    <t>Судебный участок № 273 мирового судьи Шаховского судебного района Московской области</t>
  </si>
  <si>
    <t>50MS0273</t>
  </si>
  <si>
    <t>Судебный участок № 274 мирового судьи Щелковского судебного района Московской области</t>
  </si>
  <si>
    <t>50MS0274</t>
  </si>
  <si>
    <t>Судебный участок № 275 мирового судьи Щелковского судебного района Московской области</t>
  </si>
  <si>
    <t>50MS0275</t>
  </si>
  <si>
    <t>Судебный участок № 276 мирового судьи Щелковского судебного района Московской области</t>
  </si>
  <si>
    <t>50MS0276</t>
  </si>
  <si>
    <t>Судебный участок № 277 мирового судьи Щелковского судебного района Московской области</t>
  </si>
  <si>
    <t>50MS0277</t>
  </si>
  <si>
    <t>Судебный участок № 278 мирового судьи Щелковского судебного района Московской области</t>
  </si>
  <si>
    <t>50MS0278</t>
  </si>
  <si>
    <t>Судебный участок № 279 мирового судьи Щелковского судебного района Московской области</t>
  </si>
  <si>
    <t>50MS0279</t>
  </si>
  <si>
    <t>Судебный участок № 280 мирового судьи Щелковского судебного района Московской области</t>
  </si>
  <si>
    <t>50MS0280</t>
  </si>
  <si>
    <t>Судебный участок № 281 мирового судьи Щелковского судебного района Московской области</t>
  </si>
  <si>
    <t>50MS0281</t>
  </si>
  <si>
    <t>Судебный участок № 282 мирового судьи Щелковского судебного района Московской области</t>
  </si>
  <si>
    <t>50MS0282</t>
  </si>
  <si>
    <t>Судебный участок № 283 мирового судьи Щелковского судебного района Московской области</t>
  </si>
  <si>
    <t>50MS0283</t>
  </si>
  <si>
    <t>Судебный участок № 284 мирового судьи Щелковского судебного района Московской области</t>
  </si>
  <si>
    <t>50MS0284</t>
  </si>
  <si>
    <t>Судебный участок № 285 мирового судьи Щелковского судебного района Московской области</t>
  </si>
  <si>
    <t>50MS0285</t>
  </si>
  <si>
    <t>Судебный участок № 286 мирового судьи Электростальского судебного района Московской области</t>
  </si>
  <si>
    <t>50MS0286</t>
  </si>
  <si>
    <t>Судебный участок № 287 мирового судьи Электростальского судебного района Московской области</t>
  </si>
  <si>
    <t>50MS0287</t>
  </si>
  <si>
    <t>Судебный участок № 288 мирового судьи Электростальского судебного района Московской области</t>
  </si>
  <si>
    <t>50MS0288</t>
  </si>
  <si>
    <t>Судебный участок № 289 мирового судьи Электростальского судебного района Московской области</t>
  </si>
  <si>
    <t>50MS0289</t>
  </si>
  <si>
    <t>Судебный участок № 290 мирового судьи Электростальского судебного района Московской области</t>
  </si>
  <si>
    <t>50MS0290</t>
  </si>
  <si>
    <t>Судебный участок № 291 мирового судьи Электростальского судебного района Московской области</t>
  </si>
  <si>
    <t>50MS0291</t>
  </si>
  <si>
    <t>Судебный участок № 292 мирового судьи Электростальского судебного района Московской области</t>
  </si>
  <si>
    <t>50MS0292</t>
  </si>
  <si>
    <t>Судебный участок № 293 мирового судьи Балашихинского судебного района Московской области</t>
  </si>
  <si>
    <t>50MS0293</t>
  </si>
  <si>
    <t>Судебный участок № 294 мирового судьи Балашихинского судебного района Московской области</t>
  </si>
  <si>
    <t>50MS0294</t>
  </si>
  <si>
    <t>Судебный участок № 295 мирового судьи Видновского судебного района Московской области</t>
  </si>
  <si>
    <t>50MS0295</t>
  </si>
  <si>
    <t>Судебный участок № 296 мирового судьи Волоколамского судебного района Московской области</t>
  </si>
  <si>
    <t>50MS0296</t>
  </si>
  <si>
    <t>Судебный участок № 297 мирового судьи Долгопрудненского судебного района Московской области</t>
  </si>
  <si>
    <t>50MS0297</t>
  </si>
  <si>
    <t>Судебный участок № 298 мирового судьи Железнодорожного судебного района Московской области</t>
  </si>
  <si>
    <t>50MS0298</t>
  </si>
  <si>
    <t>Судебный участок № 299 мирового судьи Жуковского судебного района Московской области</t>
  </si>
  <si>
    <t>50MS0299</t>
  </si>
  <si>
    <t>Судебный участок № 300 мирового судьи Ивантеевского судебного района Московской области</t>
  </si>
  <si>
    <t>50MS0300</t>
  </si>
  <si>
    <t>Судебный участок № 301 мирового судьи Климовского судебного района Московской области</t>
  </si>
  <si>
    <t>50MS0301</t>
  </si>
  <si>
    <t>Судебный участок № 302 мирового судьи Королевского судебного района Московской области</t>
  </si>
  <si>
    <t>50MS0302</t>
  </si>
  <si>
    <t>Судебный участок №303 мирового судьи Лыткаринского судебного района Московской области</t>
  </si>
  <si>
    <t>50MS0303</t>
  </si>
  <si>
    <t>Судебный участок № 304 мирового судьи Люберецкого судебного района Московской области</t>
  </si>
  <si>
    <t>50MS0304</t>
  </si>
  <si>
    <t>Судебный участок № 305 мирового судьи Можайского судебного района Московской области</t>
  </si>
  <si>
    <t>50MS0305</t>
  </si>
  <si>
    <t>Судебный участок № 306 мирового судьи Мытищинского судебного района Московской области</t>
  </si>
  <si>
    <t>50MS0306</t>
  </si>
  <si>
    <t>Судебный участок № 307 мирового судьи Наро-Фоминского судебного района Московской области</t>
  </si>
  <si>
    <t>50MS0307</t>
  </si>
  <si>
    <t>Судебный участок № 308 мирового судьи Ногинского судебного района Московской области</t>
  </si>
  <si>
    <t>50MS0308</t>
  </si>
  <si>
    <t>Судебный участок № 309 мирового судьи Одинцовского судебного района Московской области</t>
  </si>
  <si>
    <t>50MS0309</t>
  </si>
  <si>
    <t>Судебный участок № 310 мирового судьи Одинцовского судебного района Московской области</t>
  </si>
  <si>
    <t>50MS0310</t>
  </si>
  <si>
    <t>Судебный участок № 311 мирового судьи Пушкинского судебного района Московской области</t>
  </si>
  <si>
    <t>50MS0311</t>
  </si>
  <si>
    <t>Судебный участок № 312 мирового судьи Раменского судебного района Московской области</t>
  </si>
  <si>
    <t>50MS0312</t>
  </si>
  <si>
    <t>Судебный участок № 313 мирового судьи Реутовского судебного района Московской области</t>
  </si>
  <si>
    <t>50MS0313</t>
  </si>
  <si>
    <t>Судебный участок № 314 мирового судьи Серебряно-Прудского судебного района Московской области</t>
  </si>
  <si>
    <t>50MS0314</t>
  </si>
  <si>
    <t>Судебный участок № 315 мирового судьи Ступинского судебного района Московской области</t>
  </si>
  <si>
    <t>50MS0315</t>
  </si>
  <si>
    <t>Судебный участок № 316 мирового судьи Чеховского судебного района Московской области</t>
  </si>
  <si>
    <t>50MS0316</t>
  </si>
  <si>
    <t>Судебный участок № 317 мирового судьи Шатурского судебного района Московской области</t>
  </si>
  <si>
    <t>50MS0317</t>
  </si>
  <si>
    <t>Судебный участок № 318 мирового судьи Шаховского судебного района Московской области</t>
  </si>
  <si>
    <t>50MS0318</t>
  </si>
  <si>
    <t>Судебный участок № 1 Ленинского судебного района г. Мурманска</t>
  </si>
  <si>
    <t>51MS0001</t>
  </si>
  <si>
    <t>Судебный участок № 2 Ленинского судебного района г. Мурманска</t>
  </si>
  <si>
    <t>51MS0002</t>
  </si>
  <si>
    <t>Судебный участок № 3 Ленинского судебного района г. Мурманска</t>
  </si>
  <si>
    <t>51MS0003</t>
  </si>
  <si>
    <t>Судебный участок № 4 Ленинского судебного района г. Мурманска</t>
  </si>
  <si>
    <t>51MS0004</t>
  </si>
  <si>
    <t>Судебный участок № 5 Ленинского судебного района г. Мурманска</t>
  </si>
  <si>
    <t>51MS0005</t>
  </si>
  <si>
    <t>Судебный участок № 1 Октябрьского судебного района г. Мурманска</t>
  </si>
  <si>
    <t>51MS0006</t>
  </si>
  <si>
    <t>Судебный участок № 2 Октябрьского судебного района г. Мурманска</t>
  </si>
  <si>
    <t>51MS0007</t>
  </si>
  <si>
    <t>Судебный участок № 3 Октябрьского судебного района г. Мурманска</t>
  </si>
  <si>
    <t>51MS0008</t>
  </si>
  <si>
    <t>Судебный участок № 4 Октябрьского судебного района г. Мурманска</t>
  </si>
  <si>
    <t>51MS0009</t>
  </si>
  <si>
    <t>Судебный участок № 5 Октябрьского судебного района г. Мурманска</t>
  </si>
  <si>
    <t>51MS0010</t>
  </si>
  <si>
    <t>Судебный участок № 1 Первомайского судебного района г. Мурманска</t>
  </si>
  <si>
    <t>51MS0011</t>
  </si>
  <si>
    <t>Судебный участок № 2 Первомайского судебного района г. Мурманска</t>
  </si>
  <si>
    <t>51MS0012</t>
  </si>
  <si>
    <t>Судебный участок № 3 Первомайского судебного района г. Мурманска</t>
  </si>
  <si>
    <t>51MS0013</t>
  </si>
  <si>
    <t>Судебный участок № 4 Первомайского судебного района г. Мурманска</t>
  </si>
  <si>
    <t>51MS0014</t>
  </si>
  <si>
    <t>Судебный участок № 5 Первомайского судебного района г. Мурманска</t>
  </si>
  <si>
    <t>51MS0015</t>
  </si>
  <si>
    <t>Судебный участок № 6 Первомайского судебного района г. Мурманска</t>
  </si>
  <si>
    <t>51MS0016</t>
  </si>
  <si>
    <t>Судебный участок № 1 Кольского судебного района</t>
  </si>
  <si>
    <t>51MS0017</t>
  </si>
  <si>
    <t>Судебный участок № 2 Кольского судебного района</t>
  </si>
  <si>
    <t>51MS0018</t>
  </si>
  <si>
    <t>Судебный участок № 3 Кольского судебного района</t>
  </si>
  <si>
    <t>51MS0019</t>
  </si>
  <si>
    <t>Судебный участок Ловозерского судебного района</t>
  </si>
  <si>
    <t>51MS0020</t>
  </si>
  <si>
    <t>Судебный участок № 1 Оленегорского судебного района</t>
  </si>
  <si>
    <t>51MS0021</t>
  </si>
  <si>
    <t>Судебный участок № 2 Оленегорского судебного района</t>
  </si>
  <si>
    <t>51MS0022</t>
  </si>
  <si>
    <t>Судебный участок № 1 Мончегорского судебного района</t>
  </si>
  <si>
    <t>51MS0023</t>
  </si>
  <si>
    <t>Судебный участок № 2 Мончегорского судебного района</t>
  </si>
  <si>
    <t>51MS0024</t>
  </si>
  <si>
    <t>Судебный участок № 3 Мончегорского судебного района</t>
  </si>
  <si>
    <t>51MS0025</t>
  </si>
  <si>
    <t>Судебный участок № 1 Апатитского судебного района</t>
  </si>
  <si>
    <t>51MS0026</t>
  </si>
  <si>
    <t>Судебный участок № 2 Апатитского судебного района</t>
  </si>
  <si>
    <t>51MS0027</t>
  </si>
  <si>
    <t>Судебный участок № 3 Апатитского судебного района</t>
  </si>
  <si>
    <t>51MS0028</t>
  </si>
  <si>
    <t>Судебный участок № 1 Кировского судебного района</t>
  </si>
  <si>
    <t>51MS0029</t>
  </si>
  <si>
    <t>Судебный участок № 2 Кировского судебного района</t>
  </si>
  <si>
    <t>51MS0030</t>
  </si>
  <si>
    <t>Судебный участок Ковдорского судебного района</t>
  </si>
  <si>
    <t>51MS0031</t>
  </si>
  <si>
    <t>Судебный участок Полярнозоринского судебного района</t>
  </si>
  <si>
    <t>51MS0032</t>
  </si>
  <si>
    <t>Судебный участок № 1 Кандалакшского судебного района</t>
  </si>
  <si>
    <t>51MS0033</t>
  </si>
  <si>
    <t>Судебный участок № 2 Кандалакшского судебного района</t>
  </si>
  <si>
    <t>51MS0034</t>
  </si>
  <si>
    <t>Судебный участок № 3 Кандалакшского судебного района</t>
  </si>
  <si>
    <t>51MS0035</t>
  </si>
  <si>
    <t>Судебный участок Терского района Кандалакшского судебного района</t>
  </si>
  <si>
    <t>51MS0036</t>
  </si>
  <si>
    <t>Судебный участок № 1 Печенгского судебного района</t>
  </si>
  <si>
    <t>51MS0037</t>
  </si>
  <si>
    <t>Судебный участок № 2 Печенгского судебного района</t>
  </si>
  <si>
    <t>51MS0038</t>
  </si>
  <si>
    <t>Судебный участок № 1 Александровского судебного района</t>
  </si>
  <si>
    <t>51MS0039</t>
  </si>
  <si>
    <t>Судебный участок № 2 Александровского судебного района</t>
  </si>
  <si>
    <t>51MS0040</t>
  </si>
  <si>
    <t>Судебный участок № 3 Александровского судебного района</t>
  </si>
  <si>
    <t>51MS0041</t>
  </si>
  <si>
    <t>Судебный участок ЗАТО г. Заозерск Кольского судебного района</t>
  </si>
  <si>
    <t>51MS0042</t>
  </si>
  <si>
    <t>Судебный участок ЗАТО п. Видяево Кольского судебного района</t>
  </si>
  <si>
    <t>51MS0043</t>
  </si>
  <si>
    <t>Судебный участок № 1 Североморского судебного района</t>
  </si>
  <si>
    <t>51MS0044</t>
  </si>
  <si>
    <t>Судебный участок № 2 Североморского судебного района</t>
  </si>
  <si>
    <t>51MS0045</t>
  </si>
  <si>
    <t>Судебный участок № 3 Североморского судебного района</t>
  </si>
  <si>
    <t>51MS0046</t>
  </si>
  <si>
    <t>Судебный участок № 4 Североморского судебного района</t>
  </si>
  <si>
    <t>51MS0047</t>
  </si>
  <si>
    <t>Судебный участок мирового судьи ЗАТО г. Островной Североморского судебного района</t>
  </si>
  <si>
    <t>51MS0048</t>
  </si>
  <si>
    <t>Судебный участок № 1 Автозаводского района г. Н. Новгород</t>
  </si>
  <si>
    <t>52MS0001</t>
  </si>
  <si>
    <t>Судебный участок № 2 Автозаводского района г. Н. Новгород</t>
  </si>
  <si>
    <t>52MS0002</t>
  </si>
  <si>
    <t>Судебный участок № 3 Автозаводского района г. Н. Новгород</t>
  </si>
  <si>
    <t>52MS0003</t>
  </si>
  <si>
    <t>Судебный участок № 4 Автозаводского района г. Н. Новгород</t>
  </si>
  <si>
    <t>52MS0004</t>
  </si>
  <si>
    <t>Судебный участок № 5 Автозаводского района г. Н. Новгород</t>
  </si>
  <si>
    <t>52MS0005</t>
  </si>
  <si>
    <t>Судебный участок № 6 Автозаводского района г. Н. Новгород</t>
  </si>
  <si>
    <t>52MS0006</t>
  </si>
  <si>
    <t>Судебный участок № 7 Автозаводского района г. Н. Новгород</t>
  </si>
  <si>
    <t>52MS0007</t>
  </si>
  <si>
    <t>Судебный участок № 8 Автозаводского района г. Н. Новгород</t>
  </si>
  <si>
    <t>52MS0008</t>
  </si>
  <si>
    <t>Судебный участок № 9 Автозаводского района г. Н. Новгород</t>
  </si>
  <si>
    <t>52MS0009</t>
  </si>
  <si>
    <t>Судебный участок № 10 Автозаводского района г. Н. Новгород</t>
  </si>
  <si>
    <t>52MS0010</t>
  </si>
  <si>
    <t>Судебный участок № 11 Автозаводского района г. Н. Новгород</t>
  </si>
  <si>
    <t>52MS0011</t>
  </si>
  <si>
    <t>Судебный участок № 12 Автозаводского района г. Н. Новгород</t>
  </si>
  <si>
    <t>52MS0012</t>
  </si>
  <si>
    <t>Судебный участок № 13 Автозаводского района г. Н. Новгород</t>
  </si>
  <si>
    <t>52MS0013</t>
  </si>
  <si>
    <t>Судебный участок № 1 Канавинского района г. Н. Новгород</t>
  </si>
  <si>
    <t>52MS0014</t>
  </si>
  <si>
    <t>Судебный участок № 2 Канавинского района г. Н. Новгород</t>
  </si>
  <si>
    <t>52MS0015</t>
  </si>
  <si>
    <t>Судебный участок № 3 Канавинского района г. Н. Новгород</t>
  </si>
  <si>
    <t>52MS0016</t>
  </si>
  <si>
    <t>Судебный участок № 4 Канавинского района г. Н. Новгород</t>
  </si>
  <si>
    <t>52MS0017</t>
  </si>
  <si>
    <t>Судебный участок № 5 Канавинского района г. Н. Новгород</t>
  </si>
  <si>
    <t>52MS0018</t>
  </si>
  <si>
    <t>Судебный участок № 6 Канавинского района г. Н. Новгород</t>
  </si>
  <si>
    <t>52MS0019</t>
  </si>
  <si>
    <t>Судебный участок № 7 Канавинского района г. Н. Новгород</t>
  </si>
  <si>
    <t>52MS0020</t>
  </si>
  <si>
    <t>Судебный участок № 8 Канавинского района г. Н. Новгород</t>
  </si>
  <si>
    <t>52MS0021</t>
  </si>
  <si>
    <t>Судебный участок № 1 Ленинского района г. Н. Новгород</t>
  </si>
  <si>
    <t>52MS0022</t>
  </si>
  <si>
    <t>Судебный участок № 2 Ленинского района г. Н. Новгород</t>
  </si>
  <si>
    <t>52MS0023</t>
  </si>
  <si>
    <t>Судебный участок № 3 Ленинского района г. Н. Новгород</t>
  </si>
  <si>
    <t>52MS0024</t>
  </si>
  <si>
    <t>Судебный участок № 4 Ленинского района г. Н. Новгород</t>
  </si>
  <si>
    <t>52MS0025</t>
  </si>
  <si>
    <t>Судебный участок № 5 Ленинского района г. Н. Новгород</t>
  </si>
  <si>
    <t>52MS0026</t>
  </si>
  <si>
    <t>Судебный участок № 6 Ленинского района г. Н. Новгород</t>
  </si>
  <si>
    <t>52MS0027</t>
  </si>
  <si>
    <t>Судебный участок № 7 Ленинского района г. Н. Новгород</t>
  </si>
  <si>
    <t>52MS0028</t>
  </si>
  <si>
    <t>Судебный участок № 1 Московского района г. Н. Новгород</t>
  </si>
  <si>
    <t>52MS0029</t>
  </si>
  <si>
    <t>Судебный участок № 2 Московского района г. Н. Новгород</t>
  </si>
  <si>
    <t>52MS0030</t>
  </si>
  <si>
    <t>Судебный участок № 3 Московского района г. Н. Новгород</t>
  </si>
  <si>
    <t>52MS0031</t>
  </si>
  <si>
    <t>Судебный участок № 4 Московского района г. Н. Новгород</t>
  </si>
  <si>
    <t>52MS0032</t>
  </si>
  <si>
    <t>Судебный участок № 5 Московского района г. Н. Новгород</t>
  </si>
  <si>
    <t>52MS0033</t>
  </si>
  <si>
    <t>Судебный участок № 6 Московского района г. Н. Новгород</t>
  </si>
  <si>
    <t>52MS0034</t>
  </si>
  <si>
    <t>Судебный участок № 7 Московского района г. Н. Новгород</t>
  </si>
  <si>
    <t>52MS0035</t>
  </si>
  <si>
    <t>Судебный участок № 1 Нижегородского района г. Н. Новгород</t>
  </si>
  <si>
    <t>52MS0036</t>
  </si>
  <si>
    <t>Судебный участок № 2 Нижегородского района г. Н. Новгород</t>
  </si>
  <si>
    <t>52MS0037</t>
  </si>
  <si>
    <t>Судебный участок № 3 Нижегородского района г. Н. Новгород</t>
  </si>
  <si>
    <t>52MS0038</t>
  </si>
  <si>
    <t>Судебный участок № 4 Нижегородского района г. Н. Новгород</t>
  </si>
  <si>
    <t>52MS0039</t>
  </si>
  <si>
    <t>Судебный участок № 5 Нижегородского района г. Н. Новгород</t>
  </si>
  <si>
    <t>52MS0040</t>
  </si>
  <si>
    <t>Судебный участок № 6 Нижегородского района г. Н. Новгород</t>
  </si>
  <si>
    <t>52MS0041</t>
  </si>
  <si>
    <t>Судебный участок № 1 Приокского района г. Н. Новгород</t>
  </si>
  <si>
    <t>52MS0042</t>
  </si>
  <si>
    <t>Судебный участок № 2 Приокского района г. Н. Новгород</t>
  </si>
  <si>
    <t>52MS0043</t>
  </si>
  <si>
    <t>Судебный участок № 3 Приокского района г. Н. Новгород</t>
  </si>
  <si>
    <t>52MS0044</t>
  </si>
  <si>
    <t>Судебный участок № 4 Приокского района г. Н. Новгород</t>
  </si>
  <si>
    <t>52MS0045</t>
  </si>
  <si>
    <t>Судебный участок № 5 Приокского района г. Н. Новгород</t>
  </si>
  <si>
    <t>52MS0046</t>
  </si>
  <si>
    <t>Судебный участок № 1 Советского района г. Н. Новгород</t>
  </si>
  <si>
    <t>52MS0047</t>
  </si>
  <si>
    <t>Судебный участок № 2 Советского района г. Н. Новгород</t>
  </si>
  <si>
    <t>52MS0048</t>
  </si>
  <si>
    <t>Судебный участок № 3 Советского района г. Н. Новгород</t>
  </si>
  <si>
    <t>52MS0049</t>
  </si>
  <si>
    <t>Судебный участок № 4 Советского района г. Н. Новгород</t>
  </si>
  <si>
    <t>52MS0050</t>
  </si>
  <si>
    <t>Судебный участок № 5 Советского района г. Н. Новгород</t>
  </si>
  <si>
    <t>52MS0051</t>
  </si>
  <si>
    <t>Судебный участок № 6 Советского района г. Н. Новгород</t>
  </si>
  <si>
    <t>52MS0052</t>
  </si>
  <si>
    <t>Судебный участок № 7 Советского района г. Н. Новгород</t>
  </si>
  <si>
    <t>52MS0053</t>
  </si>
  <si>
    <t>Судебный участок № 1 Сормовского района г. Н. Новгород</t>
  </si>
  <si>
    <t>52MS0054</t>
  </si>
  <si>
    <t>Судебный участок № 2 Сормовского района г. Н. Новгород</t>
  </si>
  <si>
    <t>52MS0055</t>
  </si>
  <si>
    <t>Судебный участок № 3 Сормовского района г. Н. Новгород</t>
  </si>
  <si>
    <t>52MS0056</t>
  </si>
  <si>
    <t>Судебный участок № 4 Сормовского района г. Н. Новгород</t>
  </si>
  <si>
    <t>52MS0057</t>
  </si>
  <si>
    <t>Судебный участок № 5 Сормовского района г. Н. Новгород</t>
  </si>
  <si>
    <t>52MS0058</t>
  </si>
  <si>
    <t>Судебный участок № 6 Сормовского района г. Н. Новгород</t>
  </si>
  <si>
    <t>52MS0059</t>
  </si>
  <si>
    <t>Судебный участок № 7 Сормовского района г. Н. Новгород</t>
  </si>
  <si>
    <t>52MS0060</t>
  </si>
  <si>
    <t>Судебный участок № 8 Сормовского района г. Н. Новгород</t>
  </si>
  <si>
    <t>52MS0061</t>
  </si>
  <si>
    <t>Судебный участок № 1 Ардатовского района Нижегородской области</t>
  </si>
  <si>
    <t>52MS0062</t>
  </si>
  <si>
    <t>Судебный участок № 2 Ардатовского района Нижегородской области</t>
  </si>
  <si>
    <t>52MS0063</t>
  </si>
  <si>
    <t>Судебный участок № 1 Арзамасского района Нижегородской области</t>
  </si>
  <si>
    <t>52MS0064</t>
  </si>
  <si>
    <t>Судебный участок № 2 Арзамасского района Нижегородской области</t>
  </si>
  <si>
    <t>52MS0065</t>
  </si>
  <si>
    <t>Судебный участок № 3 г. Арзамас Нижегородской области</t>
  </si>
  <si>
    <t>52MS0066</t>
  </si>
  <si>
    <t>Судебный участок № 4 г. Арзамас Нижегородской области</t>
  </si>
  <si>
    <t>52MS0067</t>
  </si>
  <si>
    <t>Судебный участок № 5 г. Арзамас Нижегородской области</t>
  </si>
  <si>
    <t>52MS0068</t>
  </si>
  <si>
    <t>Судебный участок № 6 г. Арзамас Нижегородской области</t>
  </si>
  <si>
    <t>52MS0069</t>
  </si>
  <si>
    <t>Судебный участок № 7 г. Арзамас Нижегородской области</t>
  </si>
  <si>
    <t>52MS0070</t>
  </si>
  <si>
    <t>Судебный участок № 1 Балахнинского района Нижегородской области</t>
  </si>
  <si>
    <t>52MS0071</t>
  </si>
  <si>
    <t>Судебный участок № 2 Балахнинского района Нижегородской области</t>
  </si>
  <si>
    <t>52MS0072</t>
  </si>
  <si>
    <t>Судебный участок № 3 Балахнинского района Нижегородской области</t>
  </si>
  <si>
    <t>52MS0073</t>
  </si>
  <si>
    <t>Судебный участок № 4 Балахнинского района Нижегородской области</t>
  </si>
  <si>
    <t>52MS0074</t>
  </si>
  <si>
    <t>Судебный участок № 1 Богородского района Нижегородской области</t>
  </si>
  <si>
    <t>52MS0075</t>
  </si>
  <si>
    <t>Судебный участок № 2 Богородского района Нижегородской области</t>
  </si>
  <si>
    <t>52MS0076</t>
  </si>
  <si>
    <t>Судебный участок № 3 Богородского района Нижегородской области</t>
  </si>
  <si>
    <t>52MS0077</t>
  </si>
  <si>
    <t>Судебный участок № 4 Богородского района Нижегородской области</t>
  </si>
  <si>
    <t>52MS0078</t>
  </si>
  <si>
    <t>Судебный участок Большеболдинского района Нижегородской области</t>
  </si>
  <si>
    <t>52MS0079</t>
  </si>
  <si>
    <t>Судебный участок Большемурашкинского района Нижегородской области</t>
  </si>
  <si>
    <t>52MS0080</t>
  </si>
  <si>
    <t>Судебный участок № 1 Борского района Нижегородской области</t>
  </si>
  <si>
    <t>52MS0081</t>
  </si>
  <si>
    <t>Судебный участок № 2 Борского района Нижегородской области</t>
  </si>
  <si>
    <t>52MS0082</t>
  </si>
  <si>
    <t>Судебный участок № 3 Борского района Нижегородской области</t>
  </si>
  <si>
    <t>52MS0083</t>
  </si>
  <si>
    <t>Судебный участок № 4 Борского района Нижегородской области</t>
  </si>
  <si>
    <t>52MS0084</t>
  </si>
  <si>
    <t>Судебный участок № 5 Борского района Нижегородской области</t>
  </si>
  <si>
    <t>52MS0085</t>
  </si>
  <si>
    <t>Судебный участок № 6 Борского района Нижегородской области</t>
  </si>
  <si>
    <t>52MS0086</t>
  </si>
  <si>
    <t>Судебный участок № 7 Борского района Нижегородской области</t>
  </si>
  <si>
    <t>52MS0087</t>
  </si>
  <si>
    <t>Судебный участок Бутурлинского района Нижегородской области</t>
  </si>
  <si>
    <t>52MS0088</t>
  </si>
  <si>
    <t>Судебный участок Вадского района Нижегородской области</t>
  </si>
  <si>
    <t>52MS0089</t>
  </si>
  <si>
    <t>Судебный участок Варнавинского района Нижегородской области</t>
  </si>
  <si>
    <t>52MS0090</t>
  </si>
  <si>
    <t>Судебный участок Вачского района Нижегородской области</t>
  </si>
  <si>
    <t>52MS0091</t>
  </si>
  <si>
    <t>Судебный участок Ветлужского района Нижегородской области</t>
  </si>
  <si>
    <t>52MS0092</t>
  </si>
  <si>
    <t>Судебный участок Вознесенского района Нижегородской области</t>
  </si>
  <si>
    <t>52MS0093</t>
  </si>
  <si>
    <t>Судебный участок № 1 Володарского района Нижегородской области</t>
  </si>
  <si>
    <t>52MS0094</t>
  </si>
  <si>
    <t>Судебный участок № 2 Володарского района Нижегородской области</t>
  </si>
  <si>
    <t>52MS0095</t>
  </si>
  <si>
    <t>Судебный участок № 3 Володарского района Нижегородской области</t>
  </si>
  <si>
    <t>52MS0096</t>
  </si>
  <si>
    <t>Судебный участок Воротынского района Нижегородской области</t>
  </si>
  <si>
    <t>52MS0097</t>
  </si>
  <si>
    <t>Судебный участок Воскресенского района Нижегородской области</t>
  </si>
  <si>
    <t>52MS0098</t>
  </si>
  <si>
    <t>Судебный участок № 1 Выксунского района Нижегородской области</t>
  </si>
  <si>
    <t>52MS0099</t>
  </si>
  <si>
    <t>Судебный участок № 2 Выксунского района Нижегородской области</t>
  </si>
  <si>
    <t>52MS0100</t>
  </si>
  <si>
    <t>Судебный участок № 3 Выксунского района Нижегородской области</t>
  </si>
  <si>
    <t>52MS0101</t>
  </si>
  <si>
    <t>Судебный участок № 4 Выксунского района Нижегородской области</t>
  </si>
  <si>
    <t>52MS0102</t>
  </si>
  <si>
    <t>Судебный участок Гагинского района Нижегородской области</t>
  </si>
  <si>
    <t>52MS0103</t>
  </si>
  <si>
    <t>Судебный участок № 1 Городецкого района Нижегородской области</t>
  </si>
  <si>
    <t>52MS0104</t>
  </si>
  <si>
    <t>Судебный участок № 2 Городецкого района Нижегородской области</t>
  </si>
  <si>
    <t>52MS0105</t>
  </si>
  <si>
    <t>Судебный участок № 3 Городецкого района Нижегородской области</t>
  </si>
  <si>
    <t>52MS0106</t>
  </si>
  <si>
    <t>Судебный участок № 4 Городецкого района Нижегородской области</t>
  </si>
  <si>
    <t>52MS0107</t>
  </si>
  <si>
    <t>Судебный участок № 5 Городецкого района Нижегородской области</t>
  </si>
  <si>
    <t>52MS0108</t>
  </si>
  <si>
    <t>Судебный участок № 1 г. Дзержинск Нижегородской области</t>
  </si>
  <si>
    <t>52MS0109</t>
  </si>
  <si>
    <t>Судебный участок № 2 г. Дзержинск Нижегородской области</t>
  </si>
  <si>
    <t>52MS0110</t>
  </si>
  <si>
    <t>Судебный участок № 3 г. Дзержинск Нижегородской области</t>
  </si>
  <si>
    <t>52MS0111</t>
  </si>
  <si>
    <t>Судебный участок № 4 г. Дзержинск Нижегородской области</t>
  </si>
  <si>
    <t>52MS0112</t>
  </si>
  <si>
    <t>Судебный участок № 5 г. Дзержинск Нижегородской области</t>
  </si>
  <si>
    <t>52MS0113</t>
  </si>
  <si>
    <t>Судебный участок № 6 г. Дзержинск Нижегородской области</t>
  </si>
  <si>
    <t>52MS0114</t>
  </si>
  <si>
    <t>Судебный участок № 7 г. Дзержинск Нижегородской области</t>
  </si>
  <si>
    <t>52MS0115</t>
  </si>
  <si>
    <t>Судебный участок № 8 г. Дзержинск Нижегородской области</t>
  </si>
  <si>
    <t>52MS0116</t>
  </si>
  <si>
    <t>Судебный участок № 9 г. Дзержинск Нижегородской области</t>
  </si>
  <si>
    <t>52MS0117</t>
  </si>
  <si>
    <t>Судебный участок № 10 г. Дзержинск Нижегородской области</t>
  </si>
  <si>
    <t>52MS0118</t>
  </si>
  <si>
    <t>Судебный участок № 11 г. Дзержинск Нижегородской области</t>
  </si>
  <si>
    <t>52MS0119</t>
  </si>
  <si>
    <t>Судебный участок № 12 г. Дзержинск Нижегородской области</t>
  </si>
  <si>
    <t>52MS0120</t>
  </si>
  <si>
    <t>Судебный участок № 13 г. Дзержинск Нижегородской области</t>
  </si>
  <si>
    <t>52MS0121</t>
  </si>
  <si>
    <t>Судебный участок Дальнеконстантиновского района Нижегородской области</t>
  </si>
  <si>
    <t>52MS0122</t>
  </si>
  <si>
    <t>Судебный участок Дивеевского района Нижегородской области</t>
  </si>
  <si>
    <t>52MS0124</t>
  </si>
  <si>
    <t>Судебный участок Княгининского района Нижегородской области</t>
  </si>
  <si>
    <t>52MS0125</t>
  </si>
  <si>
    <t>Судебный участок Ковернинского района Нижегородской области</t>
  </si>
  <si>
    <t>52MS0126</t>
  </si>
  <si>
    <t>Судебный участок № 1 Краснобаковского района Нижегородской области</t>
  </si>
  <si>
    <t>52MS0127</t>
  </si>
  <si>
    <t>Судебный участок № 2 Краснобаковского района Нижегородской области</t>
  </si>
  <si>
    <t>52MS0128</t>
  </si>
  <si>
    <t>Судебный участок Краснооктябрьского района Нижегородской области</t>
  </si>
  <si>
    <t>52MS0129</t>
  </si>
  <si>
    <t>Судебный участок № 1 Кстовского района Нижегородской области</t>
  </si>
  <si>
    <t>52MS0130</t>
  </si>
  <si>
    <t>Судебный участок № 2 Кстовского района Нижегородской области</t>
  </si>
  <si>
    <t>52MS0131</t>
  </si>
  <si>
    <t>Судебный участок № 3 Кстовского района Нижегородской области</t>
  </si>
  <si>
    <t>52MS0132</t>
  </si>
  <si>
    <t>Судебный участок № 4 Кстовского района Нижегородской области</t>
  </si>
  <si>
    <t>52MS0133</t>
  </si>
  <si>
    <t>Судебный участок № 5 Кстовского района Нижегородской области</t>
  </si>
  <si>
    <t>52MS0134</t>
  </si>
  <si>
    <t>Судебный участок № 1 Кулебакского района Нижегородской области</t>
  </si>
  <si>
    <t>52MS0135</t>
  </si>
  <si>
    <t>Судебный участок № 2 Кулебакского района Нижегородской области</t>
  </si>
  <si>
    <t>52MS0136</t>
  </si>
  <si>
    <t>Судебный участок № 3 Кулебакского района Нижегородской области</t>
  </si>
  <si>
    <t>52MS0137</t>
  </si>
  <si>
    <t>Судебный участок № 1 Лукояновского района Нижегородской области</t>
  </si>
  <si>
    <t>52MS0138</t>
  </si>
  <si>
    <t>Судебный участок № 2 Лукояновского района Нижегородской области</t>
  </si>
  <si>
    <t>52MS0139</t>
  </si>
  <si>
    <t>Судебный участок № 1 Лысковского района Нижегородской области</t>
  </si>
  <si>
    <t>52MS0140</t>
  </si>
  <si>
    <t>Судебный участок № 2 Лысковского района Нижегородской области</t>
  </si>
  <si>
    <t>52MS0141</t>
  </si>
  <si>
    <t>Судебный участок № 1 Навашинского района Нижегородской области</t>
  </si>
  <si>
    <t>52MS0142</t>
  </si>
  <si>
    <t>Судебный участок № 2 Навашинского района Нижегородской области</t>
  </si>
  <si>
    <t>52MS0143</t>
  </si>
  <si>
    <t>Судебный участок № 1 Павловского района Нижегородской области</t>
  </si>
  <si>
    <t>52MS0144</t>
  </si>
  <si>
    <t>Судебный участок № 2 Павловского района Нижегородской области</t>
  </si>
  <si>
    <t>52MS0145</t>
  </si>
  <si>
    <t>Судебный участок № 3 Павловского района Нижегородской области</t>
  </si>
  <si>
    <t>52MS0146</t>
  </si>
  <si>
    <t>Судебный участок № 4 Павловского района Нижегородской области</t>
  </si>
  <si>
    <t>52MS0147</t>
  </si>
  <si>
    <t>Судебный участок № 5 Павловского района Нижегородской области</t>
  </si>
  <si>
    <t>52MS0148</t>
  </si>
  <si>
    <t>Судебный участок Первомайского района Нижегородской области</t>
  </si>
  <si>
    <t>52MS0149</t>
  </si>
  <si>
    <t>Судебный участок Перевозского района Нижегородской области</t>
  </si>
  <si>
    <t>52MS0150</t>
  </si>
  <si>
    <t>Судебный участок Пильнинского района Нижегородской области</t>
  </si>
  <si>
    <t>52MS0151</t>
  </si>
  <si>
    <t>Судебный участок № 1 Починковского района Нижегородской области</t>
  </si>
  <si>
    <t>52MS0152</t>
  </si>
  <si>
    <t>Судебный участок № 2 Починковского района Нижегородской области</t>
  </si>
  <si>
    <t>52MS0153</t>
  </si>
  <si>
    <t>Судебный участок № 1 г. Саров Нижегородской области</t>
  </si>
  <si>
    <t>52MS0154</t>
  </si>
  <si>
    <t>Судебный участок № 2 г. Саров Нижегородской области</t>
  </si>
  <si>
    <t>52MS0155</t>
  </si>
  <si>
    <t>Судебный участок № 3 г. Саров Нижегородской области</t>
  </si>
  <si>
    <t>52MS0156</t>
  </si>
  <si>
    <t>Судебный участок № 4 г. Саров Нижегородской области</t>
  </si>
  <si>
    <t>52MS0157</t>
  </si>
  <si>
    <t>Судебный участок № 1 Семеновского района Нижегородской области</t>
  </si>
  <si>
    <t>52MS0158</t>
  </si>
  <si>
    <t>Судебный участок № 2 Семеновского района Нижегородской области</t>
  </si>
  <si>
    <t>52MS0159</t>
  </si>
  <si>
    <t>Судебный участок № 3 Семеновского района Нижегородской области</t>
  </si>
  <si>
    <t>52MS0160</t>
  </si>
  <si>
    <t>Судебный участок № 1 Сергачского района Нижегородской области</t>
  </si>
  <si>
    <t>52MS0161</t>
  </si>
  <si>
    <t>Судебный участок № 2 Сергачского района Нижегородской области</t>
  </si>
  <si>
    <t>52MS0162</t>
  </si>
  <si>
    <t>Судебный участок Сеченовского района Нижегородской области</t>
  </si>
  <si>
    <t>52MS0163</t>
  </si>
  <si>
    <t>Судебный участок Сокольского района Нижегородской области</t>
  </si>
  <si>
    <t>52MS0164</t>
  </si>
  <si>
    <t>Судебный участок Сосновского района Нижегородской области</t>
  </si>
  <si>
    <t>52MS0165</t>
  </si>
  <si>
    <t>Судебный участок Спасского района Нижегородской области</t>
  </si>
  <si>
    <t>52MS0166</t>
  </si>
  <si>
    <t>Судебный участок Тонкинского района Нижегородской области</t>
  </si>
  <si>
    <t>52MS0167</t>
  </si>
  <si>
    <t>Судебный участок Тоншаевского района Нижегородской области</t>
  </si>
  <si>
    <t>52MS0168</t>
  </si>
  <si>
    <t>Судебный участок № 1 Уренского района Нижегородской области</t>
  </si>
  <si>
    <t>52MS0169</t>
  </si>
  <si>
    <t>Судебный участок № 2 Уренского района Нижегородской области</t>
  </si>
  <si>
    <t>52MS0170</t>
  </si>
  <si>
    <t>Судебный участок № 1 Чкаловского района Нижегородской области</t>
  </si>
  <si>
    <t>52MS0171</t>
  </si>
  <si>
    <t>Судебный участок № 2 Чкаловского района Нижегородской области</t>
  </si>
  <si>
    <t>52MS0172</t>
  </si>
  <si>
    <t>Судебный участок Шарангского района Нижегородской области</t>
  </si>
  <si>
    <t>52MS0173</t>
  </si>
  <si>
    <t>Судебный участок Шатковского района Нижегородской области</t>
  </si>
  <si>
    <t>52MS0174</t>
  </si>
  <si>
    <t>Судебный участок № 1 Шахунского района Нижегородской области</t>
  </si>
  <si>
    <t>52MS0175</t>
  </si>
  <si>
    <t>Судебный участок № 2 Шахунского района Нижегородской области</t>
  </si>
  <si>
    <t>52MS0176</t>
  </si>
  <si>
    <t>Судебный участок № 7 Нижегородского района г. Н. Новгород</t>
  </si>
  <si>
    <t>52MS0177</t>
  </si>
  <si>
    <t>Судебный участок № 4 Боровичского судебного района Новгородской области</t>
  </si>
  <si>
    <t>53MS0001</t>
  </si>
  <si>
    <t>Судебный участок № 28 Новгородского судебного района Новгородской области</t>
  </si>
  <si>
    <t>53MS0002</t>
  </si>
  <si>
    <t>Судебный участок № 32 Новгородского судебного района Новгородской области</t>
  </si>
  <si>
    <t>53MS0003</t>
  </si>
  <si>
    <t>Судебный участок № 35 Новгородского судебного района Новгородской области</t>
  </si>
  <si>
    <t>53MS0004</t>
  </si>
  <si>
    <t>Судебный участок № 40 Старорусского судебного района Новгородской области</t>
  </si>
  <si>
    <t>53MS0005</t>
  </si>
  <si>
    <t>Судебный участок № 8 Окуловского судебного района Новгородской области</t>
  </si>
  <si>
    <t>53MS0006</t>
  </si>
  <si>
    <t>Судебный участок № 10 Чудовского судебного района Новгородской области</t>
  </si>
  <si>
    <t>53MS0007</t>
  </si>
  <si>
    <t>Судебный участок № 14 Новгородского судебного района Новгородской области</t>
  </si>
  <si>
    <t>53MS0008</t>
  </si>
  <si>
    <t>Судебный участок № 27 Новгородского судебного района Новгородской области</t>
  </si>
  <si>
    <t>53MS0009</t>
  </si>
  <si>
    <t>Судебный участок № 31 Новгородского судебного района Новгородской области</t>
  </si>
  <si>
    <t>53MS0010</t>
  </si>
  <si>
    <t>Судебный участок № 36 Новгородского судебного района Новгородской области</t>
  </si>
  <si>
    <t>53MS0011</t>
  </si>
  <si>
    <t>Судебный участок № 13 Новгородского судебного района Новгородской области</t>
  </si>
  <si>
    <t>53MS0012</t>
  </si>
  <si>
    <t>Судебный участок № 17 Старорусского судебного района Новгородской области</t>
  </si>
  <si>
    <t>53MS0013</t>
  </si>
  <si>
    <t>Судебный участок № 20 Солецкого судебного района Новгородской области</t>
  </si>
  <si>
    <t>53MS0014</t>
  </si>
  <si>
    <t>Судебный участок № 21 Старорусского судебного района Новгородской области</t>
  </si>
  <si>
    <t>53MS0015</t>
  </si>
  <si>
    <t>Судебный участок № 22 Старорусского судебного района Новгородской области</t>
  </si>
  <si>
    <t>53MS0016</t>
  </si>
  <si>
    <t>Судебный участок № 24 Старорусского судебного района Новгородской области</t>
  </si>
  <si>
    <t>53MS0017</t>
  </si>
  <si>
    <t>Судебный участок № 25 Чудовского судебного района Новгородской области</t>
  </si>
  <si>
    <t>53MS0018</t>
  </si>
  <si>
    <t>Судебный участок № 26 Солецкого судебного района Новгородской области</t>
  </si>
  <si>
    <t>53MS0019</t>
  </si>
  <si>
    <t>Судебный участок № 39 Новгородского судебного района Новгородской области</t>
  </si>
  <si>
    <t>53MS0020</t>
  </si>
  <si>
    <t>Судебный участок № 41 Чудовского судебного района Новгородской области</t>
  </si>
  <si>
    <t>53MS0021</t>
  </si>
  <si>
    <t>Судебный участок № 1 Солецкого судебного района Новгородской области</t>
  </si>
  <si>
    <t>53MS0022</t>
  </si>
  <si>
    <t>Судебный участок № 2 Боровичского судебного района Новгородской области</t>
  </si>
  <si>
    <t>53MS0023</t>
  </si>
  <si>
    <t>Судебный участок № 3 Боровичского судебного района Новгородской области</t>
  </si>
  <si>
    <t>53MS0024</t>
  </si>
  <si>
    <t>Судебный участок № 6 Солетского судебного района Новгородской области</t>
  </si>
  <si>
    <t>53MS0025</t>
  </si>
  <si>
    <t>Судебный участок № 7 Валдайского судебного района Новгородской области</t>
  </si>
  <si>
    <t>53MS0026</t>
  </si>
  <si>
    <t>Судебный участок № 9 Боровичского судебного района Новгородской области</t>
  </si>
  <si>
    <t>53MS0027</t>
  </si>
  <si>
    <t>Судебный участок № 11 Валдайского судебного района Новгородской области</t>
  </si>
  <si>
    <t>53MS0028</t>
  </si>
  <si>
    <t>Судебный участок № 12 Боровичского судебного района Новгородской области</t>
  </si>
  <si>
    <t>53MS0029</t>
  </si>
  <si>
    <t>Судебный участок № 15 Окуловского судебного района Новгородской области</t>
  </si>
  <si>
    <t>53MS0030</t>
  </si>
  <si>
    <t>Судебный участок № 16 Окуловского судебного района Новгородской области</t>
  </si>
  <si>
    <t>53MS0031</t>
  </si>
  <si>
    <t>Судебный участок № 18 Пестовского судебного района Новгородской области</t>
  </si>
  <si>
    <t>53MS0032</t>
  </si>
  <si>
    <t>Судебный участок № 19 Старорусского судебного района Новгородской области</t>
  </si>
  <si>
    <t>53MS0033</t>
  </si>
  <si>
    <t>Судебный участок № 23 Пестовского судебного района Новгородской области</t>
  </si>
  <si>
    <t>53MS0034</t>
  </si>
  <si>
    <t>Судебный участок № 30 Новгородского судебного района Новгородской области</t>
  </si>
  <si>
    <t>53MS0035</t>
  </si>
  <si>
    <t>Судебный участок № 37 Боровичского судебного района Новгородской области</t>
  </si>
  <si>
    <t>53MS0036</t>
  </si>
  <si>
    <t>Судебный участок № 5 Валдайского судебного района Новгородской области</t>
  </si>
  <si>
    <t>53MS0037</t>
  </si>
  <si>
    <t>Судебный участок № 29 Новгородского судебного района Новгородской области</t>
  </si>
  <si>
    <t>53MS0038</t>
  </si>
  <si>
    <t>Судебный участок № 33 Новгородского судебного района Новгородской области</t>
  </si>
  <si>
    <t>53MS0039</t>
  </si>
  <si>
    <t>Судебный участок № 34 Новгородского судебного района Новгородской области</t>
  </si>
  <si>
    <t>53MS0040</t>
  </si>
  <si>
    <t>Судебный участок № 38 Валдайского судебного района Новгородской области</t>
  </si>
  <si>
    <t>53MS0041</t>
  </si>
  <si>
    <t>Судебный участок № 1 Дзержинского судебного района г. Новосибирска</t>
  </si>
  <si>
    <t>54MS0001</t>
  </si>
  <si>
    <t>Судебный участок № 2 Дзержинского судебного района г. Новосибирска</t>
  </si>
  <si>
    <t>54MS0002</t>
  </si>
  <si>
    <t>Судебный участок № 3 Дзержинского судебного района г. Новосибирска</t>
  </si>
  <si>
    <t>54MS0003</t>
  </si>
  <si>
    <t>Судебный участок № 4 Дзержинского судебного района г. Новосибирска</t>
  </si>
  <si>
    <t>54MS0004</t>
  </si>
  <si>
    <t>Судебный участок № 5 Дзержинского судебного района г. Новосибирска</t>
  </si>
  <si>
    <t>54MS0005</t>
  </si>
  <si>
    <t>Судебный участок № 6 Дзержинского судебного района г. Новосибирска</t>
  </si>
  <si>
    <t>54MS0006</t>
  </si>
  <si>
    <t>Судебный участок № 7 Дзержинского судебного района г. Новосибирска</t>
  </si>
  <si>
    <t>54MS0007</t>
  </si>
  <si>
    <t>Судебный участок № 1 Железнодорожного судебного района г. Новосибирска</t>
  </si>
  <si>
    <t>54MS0008</t>
  </si>
  <si>
    <t>Судебный участок № 2 Железнодорожного судебного района г. Новосибирска</t>
  </si>
  <si>
    <t>54MS0009</t>
  </si>
  <si>
    <t>Судебный участок № 3 Железнодорожного судебного района г. Новосибирска</t>
  </si>
  <si>
    <t>54MS0010</t>
  </si>
  <si>
    <t>Судебный участок № 4 Железнодорожного судебного района г. Новосибирска</t>
  </si>
  <si>
    <t>54MS0011</t>
  </si>
  <si>
    <t>Судебный участок № 1 Заельцовского судебного района г. Новосибирска</t>
  </si>
  <si>
    <t>54MS0012</t>
  </si>
  <si>
    <t>Судебный участок № 2 Заельцовского судебного района г. Новосибирска</t>
  </si>
  <si>
    <t>54MS0013</t>
  </si>
  <si>
    <t>Судебный участок № 3 Заельцовского судебного района г. Новосибирска</t>
  </si>
  <si>
    <t>54MS0014</t>
  </si>
  <si>
    <t>Судебный участок № 4 Заельцовского судебного района г. Новосибирска</t>
  </si>
  <si>
    <t>54MS0015</t>
  </si>
  <si>
    <t>Судебный участок № 5 Заельцовского судебного района г. Новосибирска</t>
  </si>
  <si>
    <t>54MS0016</t>
  </si>
  <si>
    <t>Судебный участок № 6 Заельцовского судебного района г. Новосибирска</t>
  </si>
  <si>
    <t>54MS0017</t>
  </si>
  <si>
    <t>Судебный участок № 1 Калининского судебного района г. Новосибирска</t>
  </si>
  <si>
    <t>54MS0018</t>
  </si>
  <si>
    <t>Судебный участок № 2 Калининского судебного района г. Новосибирска</t>
  </si>
  <si>
    <t>54MS0019</t>
  </si>
  <si>
    <t>Судебный участок № 3 Калининского судебного района г. Новосибирска</t>
  </si>
  <si>
    <t>54MS0020</t>
  </si>
  <si>
    <t>Судебный участок № 4 Калининского судебного района г. Новосибирска</t>
  </si>
  <si>
    <t>54MS0021</t>
  </si>
  <si>
    <t>Судебный участок № 5 Калининского судебного района г. Новосибирска</t>
  </si>
  <si>
    <t>54MS0022</t>
  </si>
  <si>
    <t>Судебный участок № 6 Калининского судебного района г. Новосибирска</t>
  </si>
  <si>
    <t>54MS0023</t>
  </si>
  <si>
    <t>Судебный участок № 7 Калининского судебного района г. Новосибирска</t>
  </si>
  <si>
    <t>54MS0024</t>
  </si>
  <si>
    <t>Судебный участок № 8 Калининского судебного района г. Новосибирска</t>
  </si>
  <si>
    <t>54MS0025</t>
  </si>
  <si>
    <t>Судебный участок № 1 Кировского судебного района г. Новосибирска</t>
  </si>
  <si>
    <t>54MS0026</t>
  </si>
  <si>
    <t>Судебный участок № 2 Кировского судебного района г. Новосибирска</t>
  </si>
  <si>
    <t>54MS0027</t>
  </si>
  <si>
    <t>Судебный участок № 3 Кировского судебного района г. Новосибирска</t>
  </si>
  <si>
    <t>54MS0028</t>
  </si>
  <si>
    <t>Судебный участок № 4 Кировского судебного района г. Новосибирска</t>
  </si>
  <si>
    <t>54MS0029</t>
  </si>
  <si>
    <t>Судебный участок № 5 Кировского судебного района г. Новосибирска</t>
  </si>
  <si>
    <t>54MS0030</t>
  </si>
  <si>
    <t>Судебный участок № 6 Кировского судебного района г. Новосибирска</t>
  </si>
  <si>
    <t>54MS0031</t>
  </si>
  <si>
    <t>Судебный участок № 7 Кировского судебного района г. Новосибирска</t>
  </si>
  <si>
    <t>54MS0032</t>
  </si>
  <si>
    <t>Судебный участок № 8 Кировского судебного района г. Новосибирска</t>
  </si>
  <si>
    <t>54MS0033</t>
  </si>
  <si>
    <t>Судебный участок № 1 Ленинского судебного района г. Новосибирска</t>
  </si>
  <si>
    <t>54MS0034</t>
  </si>
  <si>
    <t>Судебный участок № 2 Ленинского судебного района г. Новосибирска</t>
  </si>
  <si>
    <t>54MS0035</t>
  </si>
  <si>
    <t>Судебный участок № 3 Ленинского судебного района г. Новосибирска</t>
  </si>
  <si>
    <t>54MS0036</t>
  </si>
  <si>
    <t>Судебный участок № 4 Ленинского судебного района г. Новосибирска</t>
  </si>
  <si>
    <t>54MS0037</t>
  </si>
  <si>
    <t>Судебный участок № 5 Ленинского судебного района г. Новосибирска</t>
  </si>
  <si>
    <t>54MS0038</t>
  </si>
  <si>
    <t>Судебный участок № 6 Ленинского судебного района г. Новосибирска</t>
  </si>
  <si>
    <t>54MS0039</t>
  </si>
  <si>
    <t>Судебный участок № 7 Ленинского судебного района г. Новосибирска</t>
  </si>
  <si>
    <t>54MS0040</t>
  </si>
  <si>
    <t>Судебный участок № 8 Ленинского судебного района г. Новосибирска</t>
  </si>
  <si>
    <t>54MS0041</t>
  </si>
  <si>
    <t>Судебный участок № 9 Ленинского судебного района г. Новосибирска</t>
  </si>
  <si>
    <t>54MS0042</t>
  </si>
  <si>
    <t>Судебный участок № 10 Ленинского судебного района г. Новосибирска</t>
  </si>
  <si>
    <t>54MS0043</t>
  </si>
  <si>
    <t>Судебный участок № 11 Ленинского судебного района г. Новосибирска</t>
  </si>
  <si>
    <t>54MS0044</t>
  </si>
  <si>
    <t>Судебный участок № 12 Ленинского судебного района г. Новосибирска</t>
  </si>
  <si>
    <t>54MS0045</t>
  </si>
  <si>
    <t>Судебный участок № 1 Октябрьского судебного района г. Новосибирска</t>
  </si>
  <si>
    <t>54MS0046</t>
  </si>
  <si>
    <t>Судебный участок № 2 Октябрьского судебного района г. Новосибирска</t>
  </si>
  <si>
    <t>54MS0047</t>
  </si>
  <si>
    <t>Судебный участок № 3 Октябрьского судебного района г. Новосибирска</t>
  </si>
  <si>
    <t>54MS0048</t>
  </si>
  <si>
    <t>Судебный участок № 4 Октябрьского судебного района г. Новосибирска</t>
  </si>
  <si>
    <t>54MS0049</t>
  </si>
  <si>
    <t>Судебный участок № 5 Октябрьского судебного района г. Новосибирска</t>
  </si>
  <si>
    <t>54MS0050</t>
  </si>
  <si>
    <t>Судебный участок № 6 Октябрьского судебного района г. Новосибирска</t>
  </si>
  <si>
    <t>54MS0051</t>
  </si>
  <si>
    <t>Судебный участок № 7 Октябрьского судебного района г. Новосибирска</t>
  </si>
  <si>
    <t>54MS0052</t>
  </si>
  <si>
    <t>Судебный участок № 8 Октябрьского судебного района г. Новосибирска</t>
  </si>
  <si>
    <t>54MS0053</t>
  </si>
  <si>
    <t>Судебный участок № 1 Первомайского судебного района г. Новосибирска</t>
  </si>
  <si>
    <t>54MS0054</t>
  </si>
  <si>
    <t>Судебный участок № 2 Первомайского судебного района г. Новосибирска</t>
  </si>
  <si>
    <t>54MS0055</t>
  </si>
  <si>
    <t>Судебный участок № 3 Первомайского судебного района г. Новосибирска</t>
  </si>
  <si>
    <t>54MS0056</t>
  </si>
  <si>
    <t>Судебный участок № 4 Первомайского судебного района г. Новосибирска</t>
  </si>
  <si>
    <t>54MS0057</t>
  </si>
  <si>
    <t>Судебный участок № 1 Советского судебного района г. Новосибирска</t>
  </si>
  <si>
    <t>54MS0058</t>
  </si>
  <si>
    <t>Судебный участок № 2 Советского судебного района г. Новосибирска</t>
  </si>
  <si>
    <t>54MS0059</t>
  </si>
  <si>
    <t>Судебный участок № 3 Советского судебного района г. Новосибирска</t>
  </si>
  <si>
    <t>54MS0060</t>
  </si>
  <si>
    <t>Судебный участок № 4 Советского судебного района г. Новосибирска</t>
  </si>
  <si>
    <t>54MS0061</t>
  </si>
  <si>
    <t>Судебный участок № 5 Советского судебного района г. Новосибирска</t>
  </si>
  <si>
    <t>54MS0062</t>
  </si>
  <si>
    <t>Судебный участок № 6 Советского судебного района г. Новосибирска</t>
  </si>
  <si>
    <t>54MS0063</t>
  </si>
  <si>
    <t>Судебный участок № 1 Центрального судебного района г. Новосибирска</t>
  </si>
  <si>
    <t>54MS0064</t>
  </si>
  <si>
    <t>Судебный участок № 2 Центрального судебного района г. Новосибирска</t>
  </si>
  <si>
    <t>54MS0065</t>
  </si>
  <si>
    <t>Судебный участок № 3 Центрального судебного района г. Новосибирска</t>
  </si>
  <si>
    <t>54MS0066</t>
  </si>
  <si>
    <t>Судебный участок № 4 Центрального судебного района г. Новосибирска</t>
  </si>
  <si>
    <t>54MS0067</t>
  </si>
  <si>
    <t>Судебный участок № 4 Карасукского судебного района Новосибирской области</t>
  </si>
  <si>
    <t>54MS0068</t>
  </si>
  <si>
    <t>54MS0069</t>
  </si>
  <si>
    <t>Судебный участок № 2 Барабинского судебного района Новосибирской области</t>
  </si>
  <si>
    <t>54MS0070</t>
  </si>
  <si>
    <t>Судебный участок № 3 Барабинского судебного района Новосибирской области</t>
  </si>
  <si>
    <t>54MS0071</t>
  </si>
  <si>
    <t>Судебный участок № 1 г. Бердска Новосибирской области</t>
  </si>
  <si>
    <t>54MS0072</t>
  </si>
  <si>
    <t>Судебный участок № 2 г. Бердска Новосибирской области</t>
  </si>
  <si>
    <t>54MS0073</t>
  </si>
  <si>
    <t>Судебный участок № 3 г. Бердска Новосибирской области</t>
  </si>
  <si>
    <t>54MS0074</t>
  </si>
  <si>
    <t>Судебный участок № 4 г. Бердска Новосибирской области</t>
  </si>
  <si>
    <t>54MS0075</t>
  </si>
  <si>
    <t>Судебный участок № 1 Болотнинского судебного района Новосибирской области</t>
  </si>
  <si>
    <t>54MS0076</t>
  </si>
  <si>
    <t>Судебный участок № 2 Болотнинского судебного района Новосибирской области</t>
  </si>
  <si>
    <t>54MS0077</t>
  </si>
  <si>
    <t>Судебный участок № 1 Венгеровского судебного района Новосибирской области</t>
  </si>
  <si>
    <t>54MS0078</t>
  </si>
  <si>
    <t>Судебный участок № 1 Доволенского судебного района Новосибирской области</t>
  </si>
  <si>
    <t>54MS0079</t>
  </si>
  <si>
    <t>Судебный участок № 2 Доволенского судебного района Новосибирской области</t>
  </si>
  <si>
    <t>54MS0080</t>
  </si>
  <si>
    <t>Судебный участок № 1 Искитимского судебного района Новосибирской области</t>
  </si>
  <si>
    <t>54MS0081</t>
  </si>
  <si>
    <t>Судебный участок № 2 Искитимского судебного района Новосибирской области</t>
  </si>
  <si>
    <t>54MS0082</t>
  </si>
  <si>
    <t>Судебный участок № 3 Искитимского судебного района Новосибирской области</t>
  </si>
  <si>
    <t>54MS0083</t>
  </si>
  <si>
    <t>Судебный участок № 4 Искитимского судебного района Новосибирской области</t>
  </si>
  <si>
    <t>54MS0084</t>
  </si>
  <si>
    <t>Судебный участок № 5 Искитимского судебного района Новосибирской области</t>
  </si>
  <si>
    <t>54MS0085</t>
  </si>
  <si>
    <t>Судебный участок № 6 Искитимского судебного района Новосибирской области</t>
  </si>
  <si>
    <t>54MS0086</t>
  </si>
  <si>
    <t>Судебный участок № 1 Карасукского судебного района Новосибирской области</t>
  </si>
  <si>
    <t>54MS0087</t>
  </si>
  <si>
    <t>Судебный участок № 2 Карасукского судебного района Новосибирской области</t>
  </si>
  <si>
    <t>54MS0088</t>
  </si>
  <si>
    <t>Судебный участок № 3 Карасукского судебного района Новосибирской области</t>
  </si>
  <si>
    <t>54MS0089</t>
  </si>
  <si>
    <t>Судебный участок № 3 Чулымского судебного района Новосибирской области</t>
  </si>
  <si>
    <t>54MS0090</t>
  </si>
  <si>
    <t>Судебный участок № 1 Колыванского судебного района Новосибирской области</t>
  </si>
  <si>
    <t>54MS0091</t>
  </si>
  <si>
    <t>Судебный участок № 2 Колыванского судебного района Новосибирской области</t>
  </si>
  <si>
    <t>54MS0092</t>
  </si>
  <si>
    <t>Судебный участок № 1 Коченевского судебного района Новосибирской области</t>
  </si>
  <si>
    <t>54MS0093</t>
  </si>
  <si>
    <t>Судебный участок № 2 Коченевского судебного района Новосибирской области</t>
  </si>
  <si>
    <t>54MS0094</t>
  </si>
  <si>
    <t>Судебный участок № 3 Ордынского судебного района Новосибирской области</t>
  </si>
  <si>
    <t>54MS0095</t>
  </si>
  <si>
    <t>Судебный участок № 1 Краснозерского судебного района Новосибирской области</t>
  </si>
  <si>
    <t>54MS0096</t>
  </si>
  <si>
    <t>Судебный участок № 2 Краснозерского судебного района Новосибирской области</t>
  </si>
  <si>
    <t>54MS0097</t>
  </si>
  <si>
    <t>Судебный участок № 1 Куйбышевского судебного района Новосибирской области</t>
  </si>
  <si>
    <t>54MS0098</t>
  </si>
  <si>
    <t>Судебный участок № 2 Куйбышевского судебного района Новосибирской области</t>
  </si>
  <si>
    <t>54MS0099</t>
  </si>
  <si>
    <t>Судебный участок № 3 Куйбышевского судебного района Новосибирской области</t>
  </si>
  <si>
    <t>54MS0100</t>
  </si>
  <si>
    <t>Судебный участок № 1 Купинского судебного района Новосибирской области</t>
  </si>
  <si>
    <t>54MS0101</t>
  </si>
  <si>
    <t>Судебный участок № 2 Купинского судебного района Новосибирской области</t>
  </si>
  <si>
    <t>54MS0102</t>
  </si>
  <si>
    <t>Судебный участок № 2 Венгеровского судебного района Новосибирской области</t>
  </si>
  <si>
    <t>54MS0103</t>
  </si>
  <si>
    <t>54MS0104</t>
  </si>
  <si>
    <t>Судебный участок № 4 Черепановского судебного района Новосибирской области</t>
  </si>
  <si>
    <t>54MS0105</t>
  </si>
  <si>
    <t>Судебный участок № 1 Мошковского судебного района Новосибирской области</t>
  </si>
  <si>
    <t>54MS0106</t>
  </si>
  <si>
    <t>Судебный участок № 2 Мошковского судебного района Новосибирской области</t>
  </si>
  <si>
    <t>54MS0107</t>
  </si>
  <si>
    <t>Судебный участок № 1 Новосибирского судебного района Новосибирской области</t>
  </si>
  <si>
    <t>54MS0108</t>
  </si>
  <si>
    <t>Судебный участок № 2 Новосибирского судебного района Новосибирской области</t>
  </si>
  <si>
    <t>54MS0109</t>
  </si>
  <si>
    <t>Судебный участок № 3 Новосибирского судебного района Новосибирской области</t>
  </si>
  <si>
    <t>54MS0110</t>
  </si>
  <si>
    <t>Судебный участок № 4 Новосибирского судебного района Новосибирской области</t>
  </si>
  <si>
    <t>54MS0111</t>
  </si>
  <si>
    <t>Судебный участок № 5 Новосибирского судебного района Новосибирской области</t>
  </si>
  <si>
    <t>54MS0112</t>
  </si>
  <si>
    <t>Судебный участок № 1 г. Оби Новосибирской области</t>
  </si>
  <si>
    <t>54MS0113</t>
  </si>
  <si>
    <t>Судебный участок № 2 г. Оби Новосибирской области</t>
  </si>
  <si>
    <t>54MS0114</t>
  </si>
  <si>
    <t>Судебный участок № 1 Ордынского судебного района Новосибирской области</t>
  </si>
  <si>
    <t>54MS0115</t>
  </si>
  <si>
    <t>Судебный участок № 2 Ордынского судебного района Новосибирской области</t>
  </si>
  <si>
    <t>54MS0116</t>
  </si>
  <si>
    <t>Судебный участок № 4 Куйбышевского судебного района Новосибирской области</t>
  </si>
  <si>
    <t>54MS0117</t>
  </si>
  <si>
    <t>Судебный участок № 1 Сузунского судебного района Новосибирской области</t>
  </si>
  <si>
    <t>54MS0118</t>
  </si>
  <si>
    <t>Судебный участок № 2 Сузунского судебного района Новосибирской области</t>
  </si>
  <si>
    <t>54MS0119</t>
  </si>
  <si>
    <t>Судебный участок № 1 Татарского судебного района Новосибирской области</t>
  </si>
  <si>
    <t>54MS0120</t>
  </si>
  <si>
    <t>Судебный участок № 2 Татарского судебного района Новосибирской области</t>
  </si>
  <si>
    <t>54MS0121</t>
  </si>
  <si>
    <t>Судебный участок № 1 Тогучинского судебного района Новосибирской области</t>
  </si>
  <si>
    <t>54MS0122</t>
  </si>
  <si>
    <t>Судебный участок № 2 Тогучинского судебного района Новосибирской области</t>
  </si>
  <si>
    <t>54MS0123</t>
  </si>
  <si>
    <t>Судебный участок № 3 Тогучинского судебного района Новосибирской области</t>
  </si>
  <si>
    <t>54MS0124</t>
  </si>
  <si>
    <t>54MS0125</t>
  </si>
  <si>
    <t>Судебный участок № 1 Барабинского судебного района Новосибирской области</t>
  </si>
  <si>
    <t>54MS0126</t>
  </si>
  <si>
    <t>Судебный участок № 3 Татарского судебного района Новосибирской области</t>
  </si>
  <si>
    <t>54MS0127</t>
  </si>
  <si>
    <t>Судебный участок № 1 Чановского судебного района Новосибирской области</t>
  </si>
  <si>
    <t>54MS0128</t>
  </si>
  <si>
    <t>Судебный участок № 2 Чановского судебного района Новосибирской области</t>
  </si>
  <si>
    <t>54MS0129</t>
  </si>
  <si>
    <t>Судебный участок № 1 Черепановского судебного района Новосибирской области</t>
  </si>
  <si>
    <t>54MS0130</t>
  </si>
  <si>
    <t>Судебный участок № 2 Черепановского судебного района Новосибирской области</t>
  </si>
  <si>
    <t>54MS0131</t>
  </si>
  <si>
    <t>Судебный участок № 3 Черепановского судебного района Новосибирской области</t>
  </si>
  <si>
    <t>54MS0132</t>
  </si>
  <si>
    <t>Судебный участок № 3 Купинского судебного района Новосибирской области</t>
  </si>
  <si>
    <t>54MS0133</t>
  </si>
  <si>
    <t>Судебный участок № 1 Чулымского судебного района Новосибирской области</t>
  </si>
  <si>
    <t>54MS0134</t>
  </si>
  <si>
    <t>Судебный участок № 2 Чулымского судебного района Новосибирской области</t>
  </si>
  <si>
    <t>54MS0135</t>
  </si>
  <si>
    <t>Судебный участок № 5 Центрального судебного района г. Новосибирска</t>
  </si>
  <si>
    <t>54MS0136</t>
  </si>
  <si>
    <t>Судебный участок № 5 г. Бердска Новосибирской области</t>
  </si>
  <si>
    <t>54MS0137</t>
  </si>
  <si>
    <t>Судебный участок № 6 Новосибирского судебного района Новосибирской области</t>
  </si>
  <si>
    <t>54MS0138</t>
  </si>
  <si>
    <t>Судебный участок № 8 Дзержинского судебного района г. Новосибирска</t>
  </si>
  <si>
    <t>54MS0139</t>
  </si>
  <si>
    <t>Судебный участок № 13 Ленинского судебного района г. Новосибирска</t>
  </si>
  <si>
    <t>54MS0140</t>
  </si>
  <si>
    <t>Судебный участок № 9 Октябрьского судебного района г. Новосибирска</t>
  </si>
  <si>
    <t>54MS0141</t>
  </si>
  <si>
    <t>Судебный участок № 1 в Азовском немецком нацинальном районе Омской области</t>
  </si>
  <si>
    <t>55MS0001</t>
  </si>
  <si>
    <t>Судебный участок № 2 в Большереченском районе Омской области</t>
  </si>
  <si>
    <t>55MS0002</t>
  </si>
  <si>
    <t>Судебный участок № 3 в Большеуковском районе Омской области</t>
  </si>
  <si>
    <t>55MS0003</t>
  </si>
  <si>
    <t>Судебный участок № 4 в Горьковском районе Омской области</t>
  </si>
  <si>
    <t>55MS0004</t>
  </si>
  <si>
    <t>Судебный участок № 5 в Знаменском районе Омской области</t>
  </si>
  <si>
    <t>55MS0005</t>
  </si>
  <si>
    <t>Судебный участок № 6 в Исилькульском районе Омской области</t>
  </si>
  <si>
    <t>55MS0006</t>
  </si>
  <si>
    <t>Судебный участок № 7 в Калачинском районе Омской области</t>
  </si>
  <si>
    <t>55MS0007</t>
  </si>
  <si>
    <t>Судебный участок № 8 в Колосовском районе Омской области</t>
  </si>
  <si>
    <t>55MS0008</t>
  </si>
  <si>
    <t>Судебный участок № 9 в Кормиловском районе Омской области</t>
  </si>
  <si>
    <t>55MS0009</t>
  </si>
  <si>
    <t>Судебный участок № 10 в Крутинском районе Омской области</t>
  </si>
  <si>
    <t>55MS0010</t>
  </si>
  <si>
    <t>Судебный участок № 11 в Любинском районе Омской области</t>
  </si>
  <si>
    <t>55MS0011</t>
  </si>
  <si>
    <t>Судебный участок № 12 в Марьяновском районе Омской области</t>
  </si>
  <si>
    <t>55MS0012</t>
  </si>
  <si>
    <t>Судебный участок № 13 в Москаленском районе Омской области</t>
  </si>
  <si>
    <t>55MS0013</t>
  </si>
  <si>
    <t>Судебный участок № 14 в Муромцевском районе Омской области</t>
  </si>
  <si>
    <t>55MS0014</t>
  </si>
  <si>
    <t>Судебный участок № 15 в Называевском районе Омской области</t>
  </si>
  <si>
    <t>55MS0015</t>
  </si>
  <si>
    <t>Судебный участок № 16 в Нижнеомском районе Омской области</t>
  </si>
  <si>
    <t>55MS0016</t>
  </si>
  <si>
    <t>Судебный участок № 17 в Нововаршавском районе Омской области</t>
  </si>
  <si>
    <t>55MS0017</t>
  </si>
  <si>
    <t>Судебный участок № 18 в Одесском районе Омской области</t>
  </si>
  <si>
    <t>55MS0018</t>
  </si>
  <si>
    <t>Судебный участок № 19 в Оконешниковском районе Омской области</t>
  </si>
  <si>
    <t>55MS0019</t>
  </si>
  <si>
    <t>Судебный участок № 20 в Омском районе Омской области</t>
  </si>
  <si>
    <t>55MS0020</t>
  </si>
  <si>
    <t>Судебный участок № 21 в Омском районе Омской области</t>
  </si>
  <si>
    <t>55MS0021</t>
  </si>
  <si>
    <t>Судебный участок № 22 в Омском районе Омской области</t>
  </si>
  <si>
    <t>55MS0022</t>
  </si>
  <si>
    <t>Судебный участок № 23 в Омском районе Омской области</t>
  </si>
  <si>
    <t>55MS0023</t>
  </si>
  <si>
    <t>Судебный участок № 24 в Павлоградском районе Омской области</t>
  </si>
  <si>
    <t>55MS0024</t>
  </si>
  <si>
    <t>Судебный участок № 25 в Полтавском районе Омской области</t>
  </si>
  <si>
    <t>55MS0025</t>
  </si>
  <si>
    <t>Судебный участок № 26 в Русско-Полянском районе Омской области</t>
  </si>
  <si>
    <t>55MS0026</t>
  </si>
  <si>
    <t>Судебный участок № 27 в Саргатском районе Омской области</t>
  </si>
  <si>
    <t>55MS0027</t>
  </si>
  <si>
    <t>Судебный участок № 28 в Седельниковском районе Омской области</t>
  </si>
  <si>
    <t>55MS0028</t>
  </si>
  <si>
    <t>Судебный участок № 29 в Тавричанском районе Омской области</t>
  </si>
  <si>
    <t>55MS0029</t>
  </si>
  <si>
    <t>Судебный участок № 30 в Тавричанском районе Омской области</t>
  </si>
  <si>
    <t>55MS0030</t>
  </si>
  <si>
    <t>Судебный участок № 31 в Тарском районе Омской области</t>
  </si>
  <si>
    <t>55MS0031</t>
  </si>
  <si>
    <t>Судебный участок № 32 в Тевризском районе Омской области</t>
  </si>
  <si>
    <t>55MS0032</t>
  </si>
  <si>
    <t>Судебный участок № 33 в Тюкалинском районе Омской области</t>
  </si>
  <si>
    <t>55MS0033</t>
  </si>
  <si>
    <t>Судебный участок № 34 в Усть-Ишимском районе Омской области</t>
  </si>
  <si>
    <t>55MS0034</t>
  </si>
  <si>
    <t>Судебный участок № 35 в Черлакском районе Омской области</t>
  </si>
  <si>
    <t>55MS0035</t>
  </si>
  <si>
    <t>Судебный участок № 36 в Шербакульском районе Омской области</t>
  </si>
  <si>
    <t>55MS0036</t>
  </si>
  <si>
    <t>Судебный участок № 37 в Исилькульском районе Омской области</t>
  </si>
  <si>
    <t>55MS0037</t>
  </si>
  <si>
    <t>Судебный участок № 38 в Калачинском районе Омской области</t>
  </si>
  <si>
    <t>55MS0038</t>
  </si>
  <si>
    <t>Судебный участок № 39 в Называевском районе Омской области</t>
  </si>
  <si>
    <t>55MS0039</t>
  </si>
  <si>
    <t>Судебный участок № 40 в Тарском районе Омской области</t>
  </si>
  <si>
    <t>55MS0040</t>
  </si>
  <si>
    <t>Судебный участок № 41 в Тюкалинском районе Омской области</t>
  </si>
  <si>
    <t>55MS0041</t>
  </si>
  <si>
    <t>Судебный участок № 42 в Кировском административном округе города Омска</t>
  </si>
  <si>
    <t>55MS0042</t>
  </si>
  <si>
    <t>Судебный участок № 43 в Кировском административном округе города Омска</t>
  </si>
  <si>
    <t>55MS0043</t>
  </si>
  <si>
    <t>Судебный участок № 44 в Кировском административном округе города Омска</t>
  </si>
  <si>
    <t>55MS0044</t>
  </si>
  <si>
    <t>Судебный участок № 45 в Кировском административном округе города Омска</t>
  </si>
  <si>
    <t>55MS0045</t>
  </si>
  <si>
    <t>Судебный участок № 46 в Кировском административном округе города Омска</t>
  </si>
  <si>
    <t>55MS0046</t>
  </si>
  <si>
    <t>Судебный участок № 47 в Кировском административном округе города Омска</t>
  </si>
  <si>
    <t>55MS0047</t>
  </si>
  <si>
    <t>Судебный участок № 48 в Кировском административном округе города Омска</t>
  </si>
  <si>
    <t>55MS0048</t>
  </si>
  <si>
    <t>Судебный участок № 49 в Кировском административном округе города Омска</t>
  </si>
  <si>
    <t>55MS0049</t>
  </si>
  <si>
    <t>Судебный участок № 50 в Кировском административном округе города Омска</t>
  </si>
  <si>
    <t>55MS0050</t>
  </si>
  <si>
    <t>Судебный участок № 51 в Кировском административном округе города Омска</t>
  </si>
  <si>
    <t>55MS0051</t>
  </si>
  <si>
    <t>Судебный участок № 52 в Кировском административном округе города Омска</t>
  </si>
  <si>
    <t>55MS0052</t>
  </si>
  <si>
    <t>Судебный участок № 53 в Ленинском административном округе города Омска</t>
  </si>
  <si>
    <t>55MS0053</t>
  </si>
  <si>
    <t>Судебный участок № 54 в Ленинском административном округе города Омска</t>
  </si>
  <si>
    <t>55MS0054</t>
  </si>
  <si>
    <t>Судебный участок № 55 в Ленинском административном округе города Омска</t>
  </si>
  <si>
    <t>55MS0055</t>
  </si>
  <si>
    <t>Судебный участок № 56 в Ленинском административном округе города Омска</t>
  </si>
  <si>
    <t>55MS0056</t>
  </si>
  <si>
    <t>Судебный участок № 57 в Ленинском административном округе г.Омска</t>
  </si>
  <si>
    <t>55MS0057</t>
  </si>
  <si>
    <t>Судебный участок № 58 в Ленинском административном округе г.Омска</t>
  </si>
  <si>
    <t>55MS0058</t>
  </si>
  <si>
    <t>Судебный участок № 59 в Ленинском административном округе г.Омска</t>
  </si>
  <si>
    <t>55MS0059</t>
  </si>
  <si>
    <t>Судебный участок № 60 в Ленинском административном округе г.Омска</t>
  </si>
  <si>
    <t>55MS0060</t>
  </si>
  <si>
    <t>Судебный участок № 61 в Ленинском административном округе г.Омска</t>
  </si>
  <si>
    <t>55MS0061</t>
  </si>
  <si>
    <t>Судебный участок № 62 в Ленинском административном округе г.Омска</t>
  </si>
  <si>
    <t>55MS0062</t>
  </si>
  <si>
    <t>Судебный участок № 63 в Ленинском административном округе г. Омска</t>
  </si>
  <si>
    <t>55MS0063</t>
  </si>
  <si>
    <t>Судебный участок № 64 в Октябрьском административном округе города Омска</t>
  </si>
  <si>
    <t>55MS0064</t>
  </si>
  <si>
    <t>Судебный участок № 65 в Октябрьском административном округе города Омска</t>
  </si>
  <si>
    <t>55MS0065</t>
  </si>
  <si>
    <t>Судебный участок № 66 в Октябрьском административном округе города Омска</t>
  </si>
  <si>
    <t>55MS0066</t>
  </si>
  <si>
    <t>Судебный участок № 67 в Октябрьском административном округе города Омска</t>
  </si>
  <si>
    <t>55MS0067</t>
  </si>
  <si>
    <t>Судебный участок № 68 в Октябрьском административном округе города Омска</t>
  </si>
  <si>
    <t>55MS0068</t>
  </si>
  <si>
    <t>Судебный участок № 69 в Октябрьском административном округе города Омска</t>
  </si>
  <si>
    <t>55MS0069</t>
  </si>
  <si>
    <t>Судебный участок № 70 в Октябрьском административном округе города Омска</t>
  </si>
  <si>
    <t>55MS0070</t>
  </si>
  <si>
    <t>Судебный участок № 71 в Октябрьском административном округе города Омска</t>
  </si>
  <si>
    <t>55MS0071</t>
  </si>
  <si>
    <t>Судебный участок № 72 в Октябрьском административном округе города Омска</t>
  </si>
  <si>
    <t>55MS0072</t>
  </si>
  <si>
    <t>Судебный участок № 73 в Октябрьском административном округе города Омска</t>
  </si>
  <si>
    <t>55MS0073</t>
  </si>
  <si>
    <t>Судебный участок № 74 Советского административного округа г. Омска</t>
  </si>
  <si>
    <t>55MS0074</t>
  </si>
  <si>
    <t>Судебный участок № 75 Советского административного округа г. Омска</t>
  </si>
  <si>
    <t>55MS0075</t>
  </si>
  <si>
    <t>Судебный участок № 76 Советского административного округа г. Омска</t>
  </si>
  <si>
    <t>55MS0076</t>
  </si>
  <si>
    <t>Судебный участок № 77 Советского административного округа г. Омска</t>
  </si>
  <si>
    <t>55MS0077</t>
  </si>
  <si>
    <t>Судебный участок № 78 Советского административного округа г. Омска</t>
  </si>
  <si>
    <t>55MS0078</t>
  </si>
  <si>
    <t>Судебный участок № 79 Советского административного округа г. Омска</t>
  </si>
  <si>
    <t>55MS0079</t>
  </si>
  <si>
    <t>Судебный участок № 80 Советского административного округа г. Омска</t>
  </si>
  <si>
    <t>55MS0080</t>
  </si>
  <si>
    <t>Судебный участок № 81 Советского административного округа г. Омска</t>
  </si>
  <si>
    <t>55MS0081</t>
  </si>
  <si>
    <t>Судебный участок № 82 Советского административного округа г. Омска</t>
  </si>
  <si>
    <t>55MS0082</t>
  </si>
  <si>
    <t>Судебный участок № 83 Советского административного округа г. Омска</t>
  </si>
  <si>
    <t>55MS0083</t>
  </si>
  <si>
    <t>Судебный участок № 84 Советского административного округа г. Омска</t>
  </si>
  <si>
    <t>55MS0084</t>
  </si>
  <si>
    <t>Судебный участок № 85 Советского административного округа г. Омска</t>
  </si>
  <si>
    <t>55MS0085</t>
  </si>
  <si>
    <t>Судебный участок № 86 в Центральном административном округе г. Омска</t>
  </si>
  <si>
    <t>55MS0086</t>
  </si>
  <si>
    <t>Судебный участок № 87 в Центральном административном округе г. Омска</t>
  </si>
  <si>
    <t>55MS0087</t>
  </si>
  <si>
    <t>Судебный участок № 88 в Центральном административном округе г. Омска</t>
  </si>
  <si>
    <t>55MS0088</t>
  </si>
  <si>
    <t>Судебный участок № 89 в Центральном административном округе г. Омска</t>
  </si>
  <si>
    <t>55MS0089</t>
  </si>
  <si>
    <t>Судебный участок № 90 в Центральном административном округе г. Омска</t>
  </si>
  <si>
    <t>55MS0090</t>
  </si>
  <si>
    <t>Судебный участок № 91 в Центральном административном округе г. Омска</t>
  </si>
  <si>
    <t>55MS0091</t>
  </si>
  <si>
    <t>Судебный участок № 92 в Центральном административном округе г. Омска</t>
  </si>
  <si>
    <t>55MS0092</t>
  </si>
  <si>
    <t>Судебный участок № 93 в Центральном административном округе г. Омска</t>
  </si>
  <si>
    <t>55MS0093</t>
  </si>
  <si>
    <t>Судебный участок № 94 в Центральном административном округе г. Омска</t>
  </si>
  <si>
    <t>55MS0094</t>
  </si>
  <si>
    <t>Судебный участок № 95 в Центральном административном округе г. Омска</t>
  </si>
  <si>
    <t>55MS0095</t>
  </si>
  <si>
    <t>Судебный участок № 96 в Центральном административном округе г. Омска</t>
  </si>
  <si>
    <t>55MS0096</t>
  </si>
  <si>
    <t>Судебный участок № 97 в Центральном административном округе г. Омска</t>
  </si>
  <si>
    <t>55MS0097</t>
  </si>
  <si>
    <t>Судебный участок № 98 Большереченского района Омской области</t>
  </si>
  <si>
    <t>55MS0098</t>
  </si>
  <si>
    <t>Судебный участок № 99 в г. Исилькуле Омской области</t>
  </si>
  <si>
    <t>55MS0099</t>
  </si>
  <si>
    <t>Судебный участок № 100 в Калачинском районе Омской области</t>
  </si>
  <si>
    <t>55MS0100</t>
  </si>
  <si>
    <t>Судебный участок № 101 в Любинском районе Омской области</t>
  </si>
  <si>
    <t>55MS0101</t>
  </si>
  <si>
    <t>Судебный участок № 102 в Москаленском районе Омской области</t>
  </si>
  <si>
    <t>55MS0102</t>
  </si>
  <si>
    <t>Судебный участок № 103 в Нововаршавском районе Омской области</t>
  </si>
  <si>
    <t>55MS0103</t>
  </si>
  <si>
    <t>Судебный участок № 104 в Тарском районе Омской области</t>
  </si>
  <si>
    <t>55MS0104</t>
  </si>
  <si>
    <t>Судебный участок № 105 в Черлакском районе Омской области</t>
  </si>
  <si>
    <t>55MS0105</t>
  </si>
  <si>
    <t>Судебный участок № 106 в Кировском административном округе г.Омска</t>
  </si>
  <si>
    <t>55MS0106</t>
  </si>
  <si>
    <t>Судебный участок № 107 в Кировском административном округе г.Омска</t>
  </si>
  <si>
    <t>55MS0107</t>
  </si>
  <si>
    <t>Судебный участок № 108 в Ленинском административном округе г.Омска</t>
  </si>
  <si>
    <t>55MS0108</t>
  </si>
  <si>
    <t>Судебный участок № 109 в Октябрьском административном округе г.Омска</t>
  </si>
  <si>
    <t>55MS0109</t>
  </si>
  <si>
    <t>Судебный участок № 110 в Советском административном округе г.Омска</t>
  </si>
  <si>
    <t>55MS0110</t>
  </si>
  <si>
    <t>Судебный участок № 111 в Советском административном округе г.Омска</t>
  </si>
  <si>
    <t>55MS0111</t>
  </si>
  <si>
    <t>Судебный участок № 112 в Центральном административном округе г.Омска</t>
  </si>
  <si>
    <t>55MS0112</t>
  </si>
  <si>
    <t>Судебный участок № 113 в Центральном административном округе г.Омска</t>
  </si>
  <si>
    <t>55MS0113</t>
  </si>
  <si>
    <t>Судебный участок № 114 в Центральном административном округе г.Омска</t>
  </si>
  <si>
    <t>55MS0114</t>
  </si>
  <si>
    <t>Судебный участок №1 мирового судьи г.Абдулино и Абдулинского района Оренбургской области</t>
  </si>
  <si>
    <t>56MS0001</t>
  </si>
  <si>
    <t>Судебный участок №2 мирового судьи г.Абдулино и Абдулинского района Оренбургской области</t>
  </si>
  <si>
    <t>56MS0002</t>
  </si>
  <si>
    <t>Судебный участок №1 мирового судьи Адамовского района Оренбургской области</t>
  </si>
  <si>
    <t>56MS0003</t>
  </si>
  <si>
    <t>Судебный участок №2 мирового судьи Адамовского района Оренбургской области</t>
  </si>
  <si>
    <t>56MS0004</t>
  </si>
  <si>
    <t>Судебный участок №1 мирового судьи Акбулакского района Оренбургской области</t>
  </si>
  <si>
    <t>56MS0005</t>
  </si>
  <si>
    <t>Судебный участок №2 мирового судьи Акбулакского района Оренбургской области</t>
  </si>
  <si>
    <t>56MS0006</t>
  </si>
  <si>
    <t>Судебный участок мирового судьи в административно-территориальных границах Александровского района</t>
  </si>
  <si>
    <t>56MS0007</t>
  </si>
  <si>
    <t>Судебный участок мирового судьи в административно-территориальных границах Асекеевского района</t>
  </si>
  <si>
    <t>56MS0008</t>
  </si>
  <si>
    <t>Судебный участок мирового судьи в административно-территориальных границах Беляевского района</t>
  </si>
  <si>
    <t>56MS0009</t>
  </si>
  <si>
    <t>Судебный участок №1 мирового судьи города Бугуруслана Оренбургской области</t>
  </si>
  <si>
    <t>56MS0010</t>
  </si>
  <si>
    <t>Судебный участок №2 мирового судьи города Бугуруслана Оренбургской области</t>
  </si>
  <si>
    <t>56MS0011</t>
  </si>
  <si>
    <t>Судебный участок №3 мирового судьи города Бугуруслана Оренбургской области</t>
  </si>
  <si>
    <t>56MS0012</t>
  </si>
  <si>
    <t>Судебный участок мирового судьи в административно-территориальных границах Бугурусланского района</t>
  </si>
  <si>
    <t>56MS0013</t>
  </si>
  <si>
    <t>Судебный участок №1 мирового судьи города Бузулука Оренбургской области</t>
  </si>
  <si>
    <t>56MS0014</t>
  </si>
  <si>
    <t>Судебный участок №2 мирового судьи города Бузулука Оренбургской области</t>
  </si>
  <si>
    <t>56MS0015</t>
  </si>
  <si>
    <t>Судебный участок №3 мирового судьи города Бузулука Оренбургской области</t>
  </si>
  <si>
    <t>56MS0016</t>
  </si>
  <si>
    <t>Судебный участок №1 мирового судьи Бузулукского района Оренбургской области</t>
  </si>
  <si>
    <t>56MS0017</t>
  </si>
  <si>
    <t>Судебный участок №2 мирового судьи Бузулукского района Оренбургской области</t>
  </si>
  <si>
    <t>56MS0018</t>
  </si>
  <si>
    <t>Судебный участок №1 мирового судьи Центрального района Оренбурга</t>
  </si>
  <si>
    <t>56MS0019</t>
  </si>
  <si>
    <t>Судебный участок №2 мирового судьи Центрального района Оренбурга</t>
  </si>
  <si>
    <t>56MS0020</t>
  </si>
  <si>
    <t>Судебный участок №3 мирового судьи Центрального района Оренбурга</t>
  </si>
  <si>
    <t>56MS0021</t>
  </si>
  <si>
    <t>Судебный участок №4 мирового судьи Центрального района Оренбурга</t>
  </si>
  <si>
    <t>56MS0022</t>
  </si>
  <si>
    <t>Судебный участок №5 мирового судьи Центрального района Оренбурга</t>
  </si>
  <si>
    <t>56MS0023</t>
  </si>
  <si>
    <t>Судебный участок №6 мирового судьи Центрального района Оренбурга</t>
  </si>
  <si>
    <t>56MS0024</t>
  </si>
  <si>
    <t>судебный учачток мирового судьи в администратино-территориальных границах всего Домбаровского района</t>
  </si>
  <si>
    <t>56MS0025</t>
  </si>
  <si>
    <t>Судебный участок №1 мирового судьи Дзержинского района Оренбурга</t>
  </si>
  <si>
    <t>56MS0026</t>
  </si>
  <si>
    <t>Судебный участок №2 мирового судьи Дзержинского района Оренбурга</t>
  </si>
  <si>
    <t>56MS0027</t>
  </si>
  <si>
    <t>Судебный участок №3 мирового судьи Дзержинского района Оренбурга</t>
  </si>
  <si>
    <t>56MS0028</t>
  </si>
  <si>
    <t>Судебный участок №4 мирового судьи Дзержинского района Оренбурга</t>
  </si>
  <si>
    <t>56MS0029</t>
  </si>
  <si>
    <t>Судебный участок №5 мирового судьи Дзержинского района Оренбурга</t>
  </si>
  <si>
    <t>56MS0030</t>
  </si>
  <si>
    <t>Судебный участок №6 мирового судьи Дзержинского района Оренбурга</t>
  </si>
  <si>
    <t>56MS0031</t>
  </si>
  <si>
    <t>Судебный участок №7 мирового судьи Дзержинского района Оренбурга</t>
  </si>
  <si>
    <t>56MS0032</t>
  </si>
  <si>
    <t>Судебный участок №8 мирового судьи Дзержинского района Оренбурга</t>
  </si>
  <si>
    <t>56MS0033</t>
  </si>
  <si>
    <t>Судебный участок №9 мирового судьи Дзержинского района Оренбурга</t>
  </si>
  <si>
    <t>56MS0034</t>
  </si>
  <si>
    <t>Судебный участок №1 мирового судьи г.Гая</t>
  </si>
  <si>
    <t>56MS0035</t>
  </si>
  <si>
    <t>Судебный участок №2 мирового судьи г.Гая</t>
  </si>
  <si>
    <t>56MS0036</t>
  </si>
  <si>
    <t>Судебный участок №3 мирового судьи г.Гая</t>
  </si>
  <si>
    <t>56MS0037</t>
  </si>
  <si>
    <t>Судебный участок мирового судьи в административно-территориальных границах Гайского района</t>
  </si>
  <si>
    <t>56MS0038</t>
  </si>
  <si>
    <t>Судебный участок мирового судьи в административно-территриальных границах всего Грачевского района</t>
  </si>
  <si>
    <t>56MS0039</t>
  </si>
  <si>
    <t>Судебный участок мирового судьи в административно-территориальных границах всего Илекского района</t>
  </si>
  <si>
    <t>56MS0040</t>
  </si>
  <si>
    <t>Судебный участок мирового судьи в административно-территориальных границах Красногвардейского района</t>
  </si>
  <si>
    <t>56MS0041</t>
  </si>
  <si>
    <t>Судебный участок мирового судьи в административно-территориальных границах Курманаевского района</t>
  </si>
  <si>
    <t>56MS0042</t>
  </si>
  <si>
    <t>Судебный участок №1 мирового судьи г. Кувандыка и Кувандыкского района Оренбургской области</t>
  </si>
  <si>
    <t>56MS0043</t>
  </si>
  <si>
    <t>Судебный участок №2 мирового судьи г. Кувандыка и Кувандыкского района Оренбургской области</t>
  </si>
  <si>
    <t>56MS0044</t>
  </si>
  <si>
    <t>Судебный участок мирового судьи в административно-территориальных границах всего Кваркенского района</t>
  </si>
  <si>
    <t>56MS0045</t>
  </si>
  <si>
    <t>Судебный участок №1 мирового судьи Ленинского района Оренбурга</t>
  </si>
  <si>
    <t>56MS0046</t>
  </si>
  <si>
    <t>Судебный участок №10 мирового судьи Ленинского района Оренбурга</t>
  </si>
  <si>
    <t>56MS0047</t>
  </si>
  <si>
    <t>Судебный участок №2 мирового судьи Ленинского района Оренбурга</t>
  </si>
  <si>
    <t>56MS0048</t>
  </si>
  <si>
    <t>Судебный участок №3 мирового судьи Ленинского района Оренбурга</t>
  </si>
  <si>
    <t>56MS0049</t>
  </si>
  <si>
    <t>Судебный участок №4 мирового судьи Ленинского района Оренбурга</t>
  </si>
  <si>
    <t>56MS0050</t>
  </si>
  <si>
    <t>Судебный участок №5 мирового судьи Ленинского района Оренбурга</t>
  </si>
  <si>
    <t>56MS0051</t>
  </si>
  <si>
    <t>Судебный участок №6 мирового судьи Ленинского района Оренбурга</t>
  </si>
  <si>
    <t>56MS0052</t>
  </si>
  <si>
    <t>Судебный участок №7 мирового судьи Ленинского района Оренбурга</t>
  </si>
  <si>
    <t>56MS0053</t>
  </si>
  <si>
    <t>Судебный участок №8 мирового судьи Ленинского района Оренбурга</t>
  </si>
  <si>
    <t>56MS0054</t>
  </si>
  <si>
    <t>Судебный участок №9 мирового судьи Ленинского района Оренбурга</t>
  </si>
  <si>
    <t>56MS0055</t>
  </si>
  <si>
    <t>Судебный участок мирового судьи в административно-территориальных границах Матвеевского района</t>
  </si>
  <si>
    <t>56MS0056</t>
  </si>
  <si>
    <t>Судебный участок №1 города Медногорска</t>
  </si>
  <si>
    <t>56MS0057</t>
  </si>
  <si>
    <t>Судебный участок №2 города Медногорска</t>
  </si>
  <si>
    <t>56MS0058</t>
  </si>
  <si>
    <t>Судебный участок №1 мирового судьи Новосергевского района Оренбургской области</t>
  </si>
  <si>
    <t>56MS0059</t>
  </si>
  <si>
    <t>Судебный участок №2 мирового судьи Новосергевского района Оренбургской области</t>
  </si>
  <si>
    <t>56MS0060</t>
  </si>
  <si>
    <t>Судебный участок №1 мирового судьи Новорского района Оренбургской области</t>
  </si>
  <si>
    <t>56MS0061</t>
  </si>
  <si>
    <t>Судебный участок №2 мирового судьи Новорского района Оренбургской области</t>
  </si>
  <si>
    <t>56MS0062</t>
  </si>
  <si>
    <t>Судебный участок №1 мирового судьи города Новотроицка</t>
  </si>
  <si>
    <t>56MS0063</t>
  </si>
  <si>
    <t>Судебный участок №2 мирового судьи города Новотроицка</t>
  </si>
  <si>
    <t>56MS0064</t>
  </si>
  <si>
    <t>Судебный участок №3 мирового судьи города Новотроицка</t>
  </si>
  <si>
    <t>56MS0065</t>
  </si>
  <si>
    <t>Судебный участок №4 мирового судьи города Новотроицка</t>
  </si>
  <si>
    <t>56MS0066</t>
  </si>
  <si>
    <t>Судебный участок мирового судьи в административно-территориальных границах Октябрьского района</t>
  </si>
  <si>
    <t>56MS0067</t>
  </si>
  <si>
    <t>Судебный участок №1 Оренбургского района Оренбургской области</t>
  </si>
  <si>
    <t>56MS0068</t>
  </si>
  <si>
    <t>Судебный участок №2 Оренбургского района Оренбургской области</t>
  </si>
  <si>
    <t>56MS0069</t>
  </si>
  <si>
    <t>Судебный участок №3 Оренбургского района Оренбургской области</t>
  </si>
  <si>
    <t>56MS0070</t>
  </si>
  <si>
    <t>Судебный участок №5 Ленинского района города Орска</t>
  </si>
  <si>
    <t>56MS0071</t>
  </si>
  <si>
    <t>Судебный участок №6 Ленинского района города Орска</t>
  </si>
  <si>
    <t>56MS0072</t>
  </si>
  <si>
    <t>Судебный участок №7 Ленинского района города Орска</t>
  </si>
  <si>
    <t>56MS0073</t>
  </si>
  <si>
    <t>Судебный участок №8 Ленинского района города Орска</t>
  </si>
  <si>
    <t>56MS0074</t>
  </si>
  <si>
    <t>Судебный участок №1 Октябрьского района города Орска</t>
  </si>
  <si>
    <t>56MS0075</t>
  </si>
  <si>
    <t>Судебный участок №2 Октябрьского района города Орска</t>
  </si>
  <si>
    <t>56MS0076</t>
  </si>
  <si>
    <t>Судебный участок №3 Октябрьского района города Орска</t>
  </si>
  <si>
    <t>56MS0077</t>
  </si>
  <si>
    <t>Судебный участок №4 Октябрьского района города Орска</t>
  </si>
  <si>
    <t>56MS0078</t>
  </si>
  <si>
    <t>Судебный участок №5 Октябрьского района города Орска</t>
  </si>
  <si>
    <t>56MS0079</t>
  </si>
  <si>
    <t>Судебный участок №10 Советского района города Орска</t>
  </si>
  <si>
    <t>56MS0080</t>
  </si>
  <si>
    <t>Судебный участок №11 Советского района города Орска</t>
  </si>
  <si>
    <t>56MS0081</t>
  </si>
  <si>
    <t>Судебный участок №12 Советского района города Орска</t>
  </si>
  <si>
    <t>56MS0082</t>
  </si>
  <si>
    <t>Судебный участок №9 Советского района города Орска</t>
  </si>
  <si>
    <t>56MS0083</t>
  </si>
  <si>
    <t>Судебный участок №1 мирового судьи Переволоцкого района Оренбургской области</t>
  </si>
  <si>
    <t>56MS0084</t>
  </si>
  <si>
    <t>Судебный участок №2 мирового судьи Переволоцкого района Оренбургской области</t>
  </si>
  <si>
    <t>56MS0085</t>
  </si>
  <si>
    <t>Судебный участок мирового судьи в административно-территориальных границах Первомайского района</t>
  </si>
  <si>
    <t>56MS0086</t>
  </si>
  <si>
    <t>Судебный участок мирового судьи в административно-территориальных границах Пономаревского района</t>
  </si>
  <si>
    <t>56MS0087</t>
  </si>
  <si>
    <t>Судебный участок №10 мирового судьи Промышленного района Оренбурга</t>
  </si>
  <si>
    <t>56MS0088</t>
  </si>
  <si>
    <t>Судебный участок №11 мирового судьи Промышленного района Оренбурга</t>
  </si>
  <si>
    <t>56MS0089</t>
  </si>
  <si>
    <t>Судебный участок №12 мирового судьи Промышленного района Оренбурга</t>
  </si>
  <si>
    <t>56MS0090</t>
  </si>
  <si>
    <t>Судебный участок №13 мирового судьи Промышленного района Оренбурга</t>
  </si>
  <si>
    <t>56MS0091</t>
  </si>
  <si>
    <t>Судебный участок №14 мирового судьи Промышленного района Оренбурга</t>
  </si>
  <si>
    <t>56MS0092</t>
  </si>
  <si>
    <t>Судебный участок №8 мирового судьи Промышленный район Оренбурга</t>
  </si>
  <si>
    <t>56MS0093</t>
  </si>
  <si>
    <t>Судебный участок №9 мирового судьи Промышленного района Оренбурга</t>
  </si>
  <si>
    <t>56MS0094</t>
  </si>
  <si>
    <t>Судебный участок мирового судьи в административно-территориальных границах Сакмарского района</t>
  </si>
  <si>
    <t>56MS0095</t>
  </si>
  <si>
    <t>Судебный участок №1 Саракташского района Оренбургской области</t>
  </si>
  <si>
    <t>56MS0096</t>
  </si>
  <si>
    <t>Судебный участок №2 Саракташского района Оренбургской области</t>
  </si>
  <si>
    <t>56MS0097</t>
  </si>
  <si>
    <t>Судебный участок мирового судьи в административно-территориальных границах Северного района</t>
  </si>
  <si>
    <t>56MS0098</t>
  </si>
  <si>
    <t>Судебный участок мирового судьи в административно-территориальных границах Шарлыкского района</t>
  </si>
  <si>
    <t>56MS0099</t>
  </si>
  <si>
    <t>Судебный участок №1 города Соль-Илецк и Соль-Илецкого района Оренбургской области</t>
  </si>
  <si>
    <t>56MS0100</t>
  </si>
  <si>
    <t>Судебный участок №2 города Соль-Илецк и Соль-Илецкого района Оренбургской области</t>
  </si>
  <si>
    <t>56MS0101</t>
  </si>
  <si>
    <t>Судебный участок №3 города Соль-Илецк и Соль-Илецкого района Оренбургской области</t>
  </si>
  <si>
    <t>56MS0102</t>
  </si>
  <si>
    <t>Судебный участок №1 мирового судьи города Сорочинска Оренбургской области</t>
  </si>
  <si>
    <t>56MS0103</t>
  </si>
  <si>
    <t>Судебный участок №2 мирового судьи города Сорочинска Оренбургской области</t>
  </si>
  <si>
    <t>56MS0104</t>
  </si>
  <si>
    <t>Судебный участок мирового судьи в административно-территориальных границах Сорочинского района</t>
  </si>
  <si>
    <t>56MS0105</t>
  </si>
  <si>
    <t>Судебный участок мирового судьи в административно-территориальных границах Светлинского района</t>
  </si>
  <si>
    <t>56MS0106</t>
  </si>
  <si>
    <t>Судебный участок мирового судьи в административно территориальных границах Ташлинского района</t>
  </si>
  <si>
    <t>56MS0107</t>
  </si>
  <si>
    <t>Судебный участок №1 мирового судьи Тоцкого района Оренбургской области</t>
  </si>
  <si>
    <t>56MS0108</t>
  </si>
  <si>
    <t>Судебный участок №2 мирового судьи Тоцкого района Оренбургской области</t>
  </si>
  <si>
    <t>56MS0109</t>
  </si>
  <si>
    <t>Судебный участок мирового судьи в административно-территориальных границах Тюльганского района</t>
  </si>
  <si>
    <t>56MS0110</t>
  </si>
  <si>
    <t>судебный учсток мирового судьи города Ясный Оренбургской области</t>
  </si>
  <si>
    <t>56MS0111</t>
  </si>
  <si>
    <t>судебный учсток мирового судьи Ясненского района и ЗАТО п.Комаровский Оренбургской области</t>
  </si>
  <si>
    <t>56MS0112</t>
  </si>
  <si>
    <t>Судебный участок Болховского района Орловской области</t>
  </si>
  <si>
    <t>57MS0001</t>
  </si>
  <si>
    <t>Судебный участок Верховского района Орловской области</t>
  </si>
  <si>
    <t>57MS0002</t>
  </si>
  <si>
    <t>Судебный участок Глазуновского района Орловской области</t>
  </si>
  <si>
    <t>57MS0003</t>
  </si>
  <si>
    <t>Судебный участок Должанского района Орловской области</t>
  </si>
  <si>
    <t>57MS0004</t>
  </si>
  <si>
    <t>Судебный участок Дмитровского района Орловской области</t>
  </si>
  <si>
    <t>57MS0005</t>
  </si>
  <si>
    <t>Судебный участок Залегощенского района Орловской области</t>
  </si>
  <si>
    <t>57MS0006</t>
  </si>
  <si>
    <t>Судебный участок Знаменского района Орловской области</t>
  </si>
  <si>
    <t>57MS0007</t>
  </si>
  <si>
    <t>Судебный участок Колпнянского района Орловской области</t>
  </si>
  <si>
    <t>57MS0008</t>
  </si>
  <si>
    <t>Судебный участок Корсаковского района Орловской области</t>
  </si>
  <si>
    <t>57MS0009</t>
  </si>
  <si>
    <t>Судебный участок Краснозоренского района Орловской области</t>
  </si>
  <si>
    <t>57MS0010</t>
  </si>
  <si>
    <t>Судебный участок Кромского района Орловской области</t>
  </si>
  <si>
    <t>57MS0011</t>
  </si>
  <si>
    <t>Судебный участок Малоархангельского района Орловской области</t>
  </si>
  <si>
    <t>57MS0012</t>
  </si>
  <si>
    <t>Судебный участок Новосильского района Орловской области</t>
  </si>
  <si>
    <t>57MS0013</t>
  </si>
  <si>
    <t>Судебный участок Новодеревеньковского района Орловской области</t>
  </si>
  <si>
    <t>57MS0014</t>
  </si>
  <si>
    <t>Судебный участок Покровского района Орловской области</t>
  </si>
  <si>
    <t>57MS0015</t>
  </si>
  <si>
    <t>Судебный участок Свердловского района Орловской области</t>
  </si>
  <si>
    <t>57MS0016</t>
  </si>
  <si>
    <t>Судебный участок Сосковского района Орловской области</t>
  </si>
  <si>
    <t>57MS0017</t>
  </si>
  <si>
    <t>Судебный участок Троснянского района Орловской области</t>
  </si>
  <si>
    <t>57MS0018</t>
  </si>
  <si>
    <t>Судебный участок Урицкого района Орловской области</t>
  </si>
  <si>
    <t>57MS0019</t>
  </si>
  <si>
    <t>Судебный участок Хотынецкого района Орловской области</t>
  </si>
  <si>
    <t>57MS0020</t>
  </si>
  <si>
    <t>Судебный участок Шаблыкинского района Орловской области</t>
  </si>
  <si>
    <t>57MS0021</t>
  </si>
  <si>
    <t>Судебный участок № 1 Ливенского района Орловской области</t>
  </si>
  <si>
    <t>57MS0022</t>
  </si>
  <si>
    <t>Судебный участок № 2 Ливенского района Орловской области</t>
  </si>
  <si>
    <t>57MS0023</t>
  </si>
  <si>
    <t>Судебный участок № 3 Ливенского района Орловской области</t>
  </si>
  <si>
    <t>57MS0024</t>
  </si>
  <si>
    <t>Судебный участок № 4 Ливенского района Орловской области</t>
  </si>
  <si>
    <t>57MS0025</t>
  </si>
  <si>
    <t>Судебный участок № 1 Мценского района Орловской области</t>
  </si>
  <si>
    <t>57MS0026</t>
  </si>
  <si>
    <t>Судебный участок № 2 Мценского района Орловской области</t>
  </si>
  <si>
    <t>57MS0027</t>
  </si>
  <si>
    <t>Судебный участок № 3 Мценского района Орловской области</t>
  </si>
  <si>
    <t>57MS0028</t>
  </si>
  <si>
    <t>Судебный участок № 1 Железнодорожного района г. Орла</t>
  </si>
  <si>
    <t>57MS0029</t>
  </si>
  <si>
    <t>Судебный участок № 2 Железнодорожного района г. Орла</t>
  </si>
  <si>
    <t>57MS0030</t>
  </si>
  <si>
    <t>Судебный участок № 3 Железнодорожного района г. Орла</t>
  </si>
  <si>
    <t>57MS0031</t>
  </si>
  <si>
    <t>Судебный участок № 4 Железнодорожного района г. Орла</t>
  </si>
  <si>
    <t>57MS0032</t>
  </si>
  <si>
    <t>Судебный участок № 1 Северного района г. Орла</t>
  </si>
  <si>
    <t>57MS0033</t>
  </si>
  <si>
    <t>Судебный участок № 2 Северного района г. Орла</t>
  </si>
  <si>
    <t>57MS0034</t>
  </si>
  <si>
    <t>Судебный участок № 3 Северного района г. Орла</t>
  </si>
  <si>
    <t>57MS0035</t>
  </si>
  <si>
    <t>Судебный участок № 1 Заводского района г. Орла</t>
  </si>
  <si>
    <t>57MS0036</t>
  </si>
  <si>
    <t>Судебный участок № 2 Заводского района г. Орла</t>
  </si>
  <si>
    <t>57MS0037</t>
  </si>
  <si>
    <t>Судебный участок № 3 Заводского района г. Орла</t>
  </si>
  <si>
    <t>57MS0038</t>
  </si>
  <si>
    <t>Судебный участок № 4 Заводского района г. Орла</t>
  </si>
  <si>
    <t>57MS0039</t>
  </si>
  <si>
    <t>Судебный участок № 1 Советского района г. Орла</t>
  </si>
  <si>
    <t>57MS0040</t>
  </si>
  <si>
    <t>Судебный участок № 2 Советского района г. Орла</t>
  </si>
  <si>
    <t>57MS0041</t>
  </si>
  <si>
    <t>Судебный участок № 3 Советского района г. Орла</t>
  </si>
  <si>
    <t>57MS0042</t>
  </si>
  <si>
    <t>Судебный участок № 4 Советского района г. Орла</t>
  </si>
  <si>
    <t>57MS0043</t>
  </si>
  <si>
    <t>Судебный участок № 1 Орловского района Орловской области</t>
  </si>
  <si>
    <t>57MS0044</t>
  </si>
  <si>
    <t>Судебный участок № 2 Орловского района Орловской области</t>
  </si>
  <si>
    <t>57MS0045</t>
  </si>
  <si>
    <t>Судебный участок № 1 Ленинского района г. Пензы</t>
  </si>
  <si>
    <t>58MS0001</t>
  </si>
  <si>
    <t>Судебный участок № 2 Ленинского района г. Пензы</t>
  </si>
  <si>
    <t>58MS0002</t>
  </si>
  <si>
    <t>Судебный участок № 3 Ленинского района г. Пензы</t>
  </si>
  <si>
    <t>58MS0003</t>
  </si>
  <si>
    <t>Судебный участок № 4 Ленинского района г. Пензы</t>
  </si>
  <si>
    <t>58MS0004</t>
  </si>
  <si>
    <t>Судебный участок № 5 Ленинского района г. Пензы</t>
  </si>
  <si>
    <t>58MS0005</t>
  </si>
  <si>
    <t>Судебный участок № 6 Ленинского района г. Пензы</t>
  </si>
  <si>
    <t>58MS0006</t>
  </si>
  <si>
    <t>Судебный участок № 1 Железнодорожного района г. Пензы</t>
  </si>
  <si>
    <t>58MS0007</t>
  </si>
  <si>
    <t>Судебный участок № 2 Железнодорожного района г. Пензы</t>
  </si>
  <si>
    <t>58MS0008</t>
  </si>
  <si>
    <t>Судебный участок № 3 Железнодорожного района г. Пензы</t>
  </si>
  <si>
    <t>58MS0009</t>
  </si>
  <si>
    <t>Судебный участок № 4 Железнодорожного района г. Пензы</t>
  </si>
  <si>
    <t>58MS0010</t>
  </si>
  <si>
    <t>Судебный участок № 5 Железнодорожного района г. Пензы</t>
  </si>
  <si>
    <t>58MS0011</t>
  </si>
  <si>
    <t>Судебный участок № 1 Октябрьского района г. Пензы</t>
  </si>
  <si>
    <t>58MS0012</t>
  </si>
  <si>
    <t>Судебный участок № 2 Октябрьского района г. Пензы</t>
  </si>
  <si>
    <t>58MS0013</t>
  </si>
  <si>
    <t>Судебный участок № 3 Октябрьского района г. Пензы</t>
  </si>
  <si>
    <t>58MS0014</t>
  </si>
  <si>
    <t>Судебный участок № 4 Октябрьского района г. Пензы</t>
  </si>
  <si>
    <t>58MS0015</t>
  </si>
  <si>
    <t>Судебный участок № 5 Октябрьского района г. Пензы</t>
  </si>
  <si>
    <t>58MS0016</t>
  </si>
  <si>
    <t>Судебный участок № 6 Октябрьского района г. Пензы</t>
  </si>
  <si>
    <t>58MS0017</t>
  </si>
  <si>
    <t>Судебный участок № 7 Октябрьского района г. Пензы</t>
  </si>
  <si>
    <t>58MS0018</t>
  </si>
  <si>
    <t>Судебный участок № 8 Октябрьского района г. Пензы</t>
  </si>
  <si>
    <t>58MS0019</t>
  </si>
  <si>
    <t>Судебный участок № 1 Первомайского района г. Пензы</t>
  </si>
  <si>
    <t>58MS0020</t>
  </si>
  <si>
    <t>Судебный участок № 2 Первомайского района г. Пензы</t>
  </si>
  <si>
    <t>58MS0021</t>
  </si>
  <si>
    <t>Судебный участок № 3 Первомайского района г. Пензы</t>
  </si>
  <si>
    <t>58MS0022</t>
  </si>
  <si>
    <t>Судебный участок № 4 Первомайского района г. Пензы</t>
  </si>
  <si>
    <t>58MS0023</t>
  </si>
  <si>
    <t>Судебный участок № 5 Первомайского района г. Пензы</t>
  </si>
  <si>
    <t>58MS0024</t>
  </si>
  <si>
    <t>Судебный участок № 6 Первомайского района г. Пензы</t>
  </si>
  <si>
    <t>58MS0025</t>
  </si>
  <si>
    <t>Судебный участок в границах Башмаковского района Пензенской области</t>
  </si>
  <si>
    <t>58MS0026</t>
  </si>
  <si>
    <t>Судебный участок в границах Бековского района Пензенской области</t>
  </si>
  <si>
    <t>58MS0027</t>
  </si>
  <si>
    <t>Судебный участок № 1 Белинского района Пензенской области</t>
  </si>
  <si>
    <t>58MS0028</t>
  </si>
  <si>
    <t>Судебный участок № 2 Белинского района Пензенской области</t>
  </si>
  <si>
    <t>58MS0029</t>
  </si>
  <si>
    <t>Судебный участок № 1 Бессоновского района Пензенской области</t>
  </si>
  <si>
    <t>58MS0030</t>
  </si>
  <si>
    <t>Судебный участок № 2 Бессоновского района Пензенской области</t>
  </si>
  <si>
    <t>58MS0031</t>
  </si>
  <si>
    <t>Судебный участок в границах Вадинского района Пензенской области</t>
  </si>
  <si>
    <t>58MS0032</t>
  </si>
  <si>
    <t>Судебный участок № 1 Городищенского района Пензенской области</t>
  </si>
  <si>
    <t>58MS0033</t>
  </si>
  <si>
    <t>Судебный участок № 2 Городищенского района Пензенской области</t>
  </si>
  <si>
    <t>58MS0034</t>
  </si>
  <si>
    <t>Судебный участок № 1 г. Заречного Пензенской области</t>
  </si>
  <si>
    <t>58MS0035</t>
  </si>
  <si>
    <t>Судебный участок № 2 г. Заречного Пензенской области</t>
  </si>
  <si>
    <t>58MS0036</t>
  </si>
  <si>
    <t>Судебный участок № 3 г. Заречного Пензенской области</t>
  </si>
  <si>
    <t>58MS0037</t>
  </si>
  <si>
    <t>Судебный участок № 1 г. Земетчинского района Пензенской области</t>
  </si>
  <si>
    <t>58MS0038</t>
  </si>
  <si>
    <t>Судебный участок № 2 г. Земетчинского района Пензенской области</t>
  </si>
  <si>
    <t>58MS0039</t>
  </si>
  <si>
    <t>Судебный участок в границах Иссинского района Пензенской области</t>
  </si>
  <si>
    <t>58MS0040</t>
  </si>
  <si>
    <t>Судебный участок № 1 Каменского района Пензенской области</t>
  </si>
  <si>
    <t>58MS0041</t>
  </si>
  <si>
    <t>Судебный участок № 2 Каменского района Пензенской области</t>
  </si>
  <si>
    <t>58MS0042</t>
  </si>
  <si>
    <t>Судебный участок № 3 Каменского района Пензенской области</t>
  </si>
  <si>
    <t>58MS0043</t>
  </si>
  <si>
    <t>Судебный участок в границах Камешкирского района Пензенской области</t>
  </si>
  <si>
    <t>58MS0044</t>
  </si>
  <si>
    <t>Судебный участок № 1 Колышлейского района Пензенской области</t>
  </si>
  <si>
    <t>58MS0045</t>
  </si>
  <si>
    <t>Судебный участок № 2 Колышлейского района Пензенской области</t>
  </si>
  <si>
    <t>58MS0046</t>
  </si>
  <si>
    <t>Судебный участок № 1 г. Кузнецка Пензенской области</t>
  </si>
  <si>
    <t>58MS0047</t>
  </si>
  <si>
    <t>Судебный участок № 2 г. Кузнецка Пензенской области</t>
  </si>
  <si>
    <t>58MS0048</t>
  </si>
  <si>
    <t>Судебный участок № 3 г. Кузнецка Пензенской области</t>
  </si>
  <si>
    <t>58MS0049</t>
  </si>
  <si>
    <t>Судебный участок № 4 г. Кузнецка Пензенской области</t>
  </si>
  <si>
    <t>58MS0050</t>
  </si>
  <si>
    <t>Судебный участок № 1 Кузнецкого района Пензенской области</t>
  </si>
  <si>
    <t>58MS0051</t>
  </si>
  <si>
    <t>Судебный участок № 2 Кузнецкого района Пензенской области</t>
  </si>
  <si>
    <t>58MS0052</t>
  </si>
  <si>
    <t>Судебный участок в границах Лунинского района Пензенской области</t>
  </si>
  <si>
    <t>58MS0053</t>
  </si>
  <si>
    <t>Судебный участок в границах Лопатинского района Пензенской области</t>
  </si>
  <si>
    <t>58MS0054</t>
  </si>
  <si>
    <t>Судебный участок в границах Малосердобинского района Пензенской области</t>
  </si>
  <si>
    <t>58MS0055</t>
  </si>
  <si>
    <t>Судебный участок № 1 Мокшансского района Пензенской области</t>
  </si>
  <si>
    <t>58MS0056</t>
  </si>
  <si>
    <t>Судебный участок № 2 Мокшансского района Пензенской области</t>
  </si>
  <si>
    <t>58MS0057</t>
  </si>
  <si>
    <t>Судебный участок в границах Неверкинского района Пензенской области</t>
  </si>
  <si>
    <t>58MS0058</t>
  </si>
  <si>
    <t>Судебный участок № 1 Никольского района Пензенской области</t>
  </si>
  <si>
    <t>58MS0059</t>
  </si>
  <si>
    <t>Судебный участок № 2 Никольского района Пензенской области</t>
  </si>
  <si>
    <t>58MS0060</t>
  </si>
  <si>
    <t>Судебный участок № 1 Нижнеломовского района Пензенской области</t>
  </si>
  <si>
    <t>58MS0061</t>
  </si>
  <si>
    <t>Судебный участок № 2 Нижнеломовского района Пензенской области</t>
  </si>
  <si>
    <t>58MS0062</t>
  </si>
  <si>
    <t>Судебный участок № 3 Нижнеломовского района Пензенской области</t>
  </si>
  <si>
    <t>58MS0063</t>
  </si>
  <si>
    <t>Судебный участок в границах Пачелмского района Пензенской области</t>
  </si>
  <si>
    <t>58MS0064</t>
  </si>
  <si>
    <t>Судебный участок № 1 Пензенского района Пензенской области</t>
  </si>
  <si>
    <t>58MS0065</t>
  </si>
  <si>
    <t>Судебный участок № 2 Пензенского района Пензенской области</t>
  </si>
  <si>
    <t>58MS0066</t>
  </si>
  <si>
    <t>Судебный участок № 3 Пензенского района Пензенской области</t>
  </si>
  <si>
    <t>58MS0067</t>
  </si>
  <si>
    <t>Судебный участок № 1 Сердобского района Пензенской области</t>
  </si>
  <si>
    <t>58MS0068</t>
  </si>
  <si>
    <t>Судебный участок № 2 Сердобского района Пензенской области</t>
  </si>
  <si>
    <t>58MS0069</t>
  </si>
  <si>
    <t>Судебный участок № 3 Сердобского района Пензенской области</t>
  </si>
  <si>
    <t>58MS0070</t>
  </si>
  <si>
    <t>Судебный участок в границах Спасского района Пензенской области</t>
  </si>
  <si>
    <t>58MS0071</t>
  </si>
  <si>
    <t>Судебный участок в границах Тамалинского района Пензенской области</t>
  </si>
  <si>
    <t>58MS0072</t>
  </si>
  <si>
    <t>Судебный участок границах Шемышейского района Пензенской области</t>
  </si>
  <si>
    <t>58MS0073</t>
  </si>
  <si>
    <t>Судебный участок в границах Сосновоборского района Пензенской области</t>
  </si>
  <si>
    <t>58MS0074</t>
  </si>
  <si>
    <t>Судебный участок № 7 Ленинского района г. Пензы</t>
  </si>
  <si>
    <t>58MS0075</t>
  </si>
  <si>
    <t>Судебный участок № 1 Дзержинского района г.Перми</t>
  </si>
  <si>
    <t>59MS0001</t>
  </si>
  <si>
    <t>Судебный участок № 2 Дзержинского района г.Перми</t>
  </si>
  <si>
    <t>59MS0002</t>
  </si>
  <si>
    <t>Судебный участок № 3 Дзержинского района г.Перми</t>
  </si>
  <si>
    <t>59MS0003</t>
  </si>
  <si>
    <t>Судебный участок № 4 Дзержинского района г.Перми</t>
  </si>
  <si>
    <t>59MS0004</t>
  </si>
  <si>
    <t>Судебный участок № 5 Дзержинского района г.Перми</t>
  </si>
  <si>
    <t>59MS0005</t>
  </si>
  <si>
    <t>Судебный участок № 6 Дзержинского района г.Перми</t>
  </si>
  <si>
    <t>59MS0006</t>
  </si>
  <si>
    <t>Судебный участок № 7 Индустриального района г.Перми</t>
  </si>
  <si>
    <t>59MS0007</t>
  </si>
  <si>
    <t>Судебный участок № 8 Индустриального района г.Перми</t>
  </si>
  <si>
    <t>59MS0008</t>
  </si>
  <si>
    <t>Судебный участок № 9 Индустриального района г.Перми</t>
  </si>
  <si>
    <t>59MS0009</t>
  </si>
  <si>
    <t>Судебный участок № 10 Индустриального района г.Перми</t>
  </si>
  <si>
    <t>59MS0010</t>
  </si>
  <si>
    <t>Судебный участок № 11 Индустриального района г.Перми</t>
  </si>
  <si>
    <t>59MS0011</t>
  </si>
  <si>
    <t>Судебный участок № 12 Индустриального района г.Перми</t>
  </si>
  <si>
    <t>59MS0012</t>
  </si>
  <si>
    <t>Судебный участок № 13 Кировского района г.Перми</t>
  </si>
  <si>
    <t>59MS0013</t>
  </si>
  <si>
    <t>Судебный участок № 14 Кировского района г.Перми</t>
  </si>
  <si>
    <t>59MS0014</t>
  </si>
  <si>
    <t>Судебный участок № 15 Кировского района г. Перми</t>
  </si>
  <si>
    <t>59MS0015</t>
  </si>
  <si>
    <t>Судебный участок № 16 Кировского района г.Перми</t>
  </si>
  <si>
    <t>59MS0016</t>
  </si>
  <si>
    <t>Судебный участок № 17 Кировского района г.Перми</t>
  </si>
  <si>
    <t>59MS0017</t>
  </si>
  <si>
    <t>Судебный участок № 18 Ленинского района г.Перми</t>
  </si>
  <si>
    <t>59MS0018</t>
  </si>
  <si>
    <t>Судебный участок № 19 Ленинского района г.Перми</t>
  </si>
  <si>
    <t>59MS0019</t>
  </si>
  <si>
    <t>Судебный участок № 20 Ленинского района г.Перми</t>
  </si>
  <si>
    <t>59MS0020</t>
  </si>
  <si>
    <t>Судебный участок № 21 Ленинского района г.Перми</t>
  </si>
  <si>
    <t>59MS0021</t>
  </si>
  <si>
    <t>Судебный участок № 22 Мотовилихинского района г.Перми</t>
  </si>
  <si>
    <t>59MS0022</t>
  </si>
  <si>
    <t>Судебный участок № 23 Мотовилихинского района г.Перми</t>
  </si>
  <si>
    <t>59MS0023</t>
  </si>
  <si>
    <t>Судебный участок № 24 Мотовилихинского района г.Перми</t>
  </si>
  <si>
    <t>59MS0024</t>
  </si>
  <si>
    <t>Судебный участок № 25 Мотовилихинского района г.Перми</t>
  </si>
  <si>
    <t>59MS0025</t>
  </si>
  <si>
    <t>Судебный участок № 26 Мотовилихинского района г.Перми</t>
  </si>
  <si>
    <t>59MS0026</t>
  </si>
  <si>
    <t>Судебный участок № 27 Мотовилихинского района г.Перми</t>
  </si>
  <si>
    <t>59MS0027</t>
  </si>
  <si>
    <t>Судебный участок № 28 Мотовилихинского района г.Перми</t>
  </si>
  <si>
    <t>59MS0028</t>
  </si>
  <si>
    <t>Судебный участок № 29 Мотовилихинского района г.Перми</t>
  </si>
  <si>
    <t>59MS0029</t>
  </si>
  <si>
    <t>Судебный участок № 30 Орджоникидзевского района г.Перми</t>
  </si>
  <si>
    <t>59MS0030</t>
  </si>
  <si>
    <t>Судебный участок № 31 Орджоникидзевского района г.Перми</t>
  </si>
  <si>
    <t>59MS0031</t>
  </si>
  <si>
    <t>Судебный участок № 32 Орджоникидзевского района г.Перми</t>
  </si>
  <si>
    <t>59MS0032</t>
  </si>
  <si>
    <t>Судебный участок № 33 Орджоникидзевского района г.Перми</t>
  </si>
  <si>
    <t>59MS0033</t>
  </si>
  <si>
    <t>Судебный участок № 34 Орджоникидзевского района г.Перми</t>
  </si>
  <si>
    <t>59MS0034</t>
  </si>
  <si>
    <t>Судебный участок № 35 Свердловского района г. Перми</t>
  </si>
  <si>
    <t>59MS0035</t>
  </si>
  <si>
    <t>Судебный участок № 36 Свердловского района г. Перми</t>
  </si>
  <si>
    <t>59MS0036</t>
  </si>
  <si>
    <t>Судебный участок № 37 Свердловского района г. Перми</t>
  </si>
  <si>
    <t>59MS0037</t>
  </si>
  <si>
    <t>Судебный участок № 38 Свердловского района г. Перми</t>
  </si>
  <si>
    <t>59MS0038</t>
  </si>
  <si>
    <t>Судебный участок № 39 Свердловского района г. Перми</t>
  </si>
  <si>
    <t>59MS0039</t>
  </si>
  <si>
    <t>Судебный участок № 40 Свердловского района г. Перми</t>
  </si>
  <si>
    <t>59MS0040</t>
  </si>
  <si>
    <t>Судебный участок № 41 Свердловского района г. Перми</t>
  </si>
  <si>
    <t>59MS0041</t>
  </si>
  <si>
    <t>Судебный участок № 42 Свердловского района г. Перми</t>
  </si>
  <si>
    <t>59MS0042</t>
  </si>
  <si>
    <t>Судебный участок № 43 Свердловского района г. Перми</t>
  </si>
  <si>
    <t>59MS0043</t>
  </si>
  <si>
    <t>Судебный участок № 44 Александровского муниципального района</t>
  </si>
  <si>
    <t>59MS0044</t>
  </si>
  <si>
    <t>Судебный участок № 45 Александровского муниципального района</t>
  </si>
  <si>
    <t>59MS0045</t>
  </si>
  <si>
    <t>Судебный участок № 46 Березниковского городского округа</t>
  </si>
  <si>
    <t>59MS0046</t>
  </si>
  <si>
    <t>Судебный участок № 47 Березниковского городского округа</t>
  </si>
  <si>
    <t>59MS0047</t>
  </si>
  <si>
    <t>Судебный участок № 48 Березниковского городского округа</t>
  </si>
  <si>
    <t>59MS0048</t>
  </si>
  <si>
    <t>Судебный участок № 49 Березниковского городского округа</t>
  </si>
  <si>
    <t>59MS0049</t>
  </si>
  <si>
    <t>Судебный участок № 50 Березниковского городского округа</t>
  </si>
  <si>
    <t>59MS0050</t>
  </si>
  <si>
    <t>Судебный участок № 51 Березниковского городского округа</t>
  </si>
  <si>
    <t>59MS0051</t>
  </si>
  <si>
    <t>Судебный участок № 52 Березниковского городского округа</t>
  </si>
  <si>
    <t>59MS0052</t>
  </si>
  <si>
    <t>Судебный участок № 53 Березниковского городского округа</t>
  </si>
  <si>
    <t>59MS0053</t>
  </si>
  <si>
    <t>Судебный участок № 54 Гремячинского муниципального района</t>
  </si>
  <si>
    <t>59MS0054</t>
  </si>
  <si>
    <t>Судебный участок № 55 Губахинского муниципального района</t>
  </si>
  <si>
    <t>59MS0055</t>
  </si>
  <si>
    <t>Судебный участок № 56 Губахинского муниципального района</t>
  </si>
  <si>
    <t>59MS0056</t>
  </si>
  <si>
    <t>Судебный участок № 57 Добрянкого муниципального района</t>
  </si>
  <si>
    <t>59MS0057</t>
  </si>
  <si>
    <t>Судебный участок № 58 Добрянкого муниципального района</t>
  </si>
  <si>
    <t>59MS0058</t>
  </si>
  <si>
    <t>Судебный участок № 59 Добрянкого муниципального района</t>
  </si>
  <si>
    <t>59MS0059</t>
  </si>
  <si>
    <t>Судебный участок № 60 Кизеловского муниципального района</t>
  </si>
  <si>
    <t>59MS0060</t>
  </si>
  <si>
    <t>Судебный участок № 61 Кизеловского муниципального района</t>
  </si>
  <si>
    <t>59MS0061</t>
  </si>
  <si>
    <t>Судебный участок № 62 Краснокамского муниципального района</t>
  </si>
  <si>
    <t>59MS0062</t>
  </si>
  <si>
    <t>Судебный участок № 63 Краснокамского муниципального района</t>
  </si>
  <si>
    <t>59MS0063</t>
  </si>
  <si>
    <t>Судебный участок № 64 Краснокамского муниципального района</t>
  </si>
  <si>
    <t>59MS0064</t>
  </si>
  <si>
    <t>Судебный участок № 65 Кунгурского городского округа</t>
  </si>
  <si>
    <t>59MS0065</t>
  </si>
  <si>
    <t>Судебный участок № 66 Кунгурского городского округа</t>
  </si>
  <si>
    <t>59MS0066</t>
  </si>
  <si>
    <t>Судебный участок № 67 Кунгурского городского округа</t>
  </si>
  <si>
    <t>59MS0067</t>
  </si>
  <si>
    <t>Судебный участок № 68 Лысьвенского муниципального района</t>
  </si>
  <si>
    <t>59MS0068</t>
  </si>
  <si>
    <t>Судебный участок № 69 Лысьвенского муниципального района</t>
  </si>
  <si>
    <t>59MS0069</t>
  </si>
  <si>
    <t>Судебный участок № 70 Лысьвенского муниципального района</t>
  </si>
  <si>
    <t>59MS0070</t>
  </si>
  <si>
    <t>Судебный участок № 71 Лысьвенского муниципального района</t>
  </si>
  <si>
    <t>59MS0071</t>
  </si>
  <si>
    <t>Судебный участок № 72 Соликамского городского округа</t>
  </si>
  <si>
    <t>59MS0072</t>
  </si>
  <si>
    <t>Судебный участок № 73 Соликамского городского округа</t>
  </si>
  <si>
    <t>59MS0073</t>
  </si>
  <si>
    <t>Судебный участок № 74 Соликамского городского округа</t>
  </si>
  <si>
    <t>59MS0074</t>
  </si>
  <si>
    <t>Судебный участок № 75 Соликамского городского округа</t>
  </si>
  <si>
    <t>59MS0075</t>
  </si>
  <si>
    <t>Судебный участок № 76 Чайковского муниципального района</t>
  </si>
  <si>
    <t>59MS0076</t>
  </si>
  <si>
    <t>Судебный участок № 77 Чайковского муниципального района</t>
  </si>
  <si>
    <t>59MS0077</t>
  </si>
  <si>
    <t>Судебный участок № 78 Чайковского муниципального района</t>
  </si>
  <si>
    <t>59MS0078</t>
  </si>
  <si>
    <t>Судебный участок № 79 Чайковского муниципального района</t>
  </si>
  <si>
    <t>59MS0079</t>
  </si>
  <si>
    <t>Судебный участок № 80 Чайковского муниципального района</t>
  </si>
  <si>
    <t>59MS0080</t>
  </si>
  <si>
    <t>Судебный участок № 81 Чусовского муниципального района</t>
  </si>
  <si>
    <t>59MS0081</t>
  </si>
  <si>
    <t>Судебный участок № 82 Чусовского муниципального района</t>
  </si>
  <si>
    <t>59MS0082</t>
  </si>
  <si>
    <t>Судебный участок № 83 Чусовского муниципального района</t>
  </si>
  <si>
    <t>59MS0083</t>
  </si>
  <si>
    <t>Судебный участок № 84 Чусовского муниципального района</t>
  </si>
  <si>
    <t>59MS0084</t>
  </si>
  <si>
    <t>Судебный участок № 85 Бардымского муниципального района</t>
  </si>
  <si>
    <t>59MS0085</t>
  </si>
  <si>
    <t>Судебный участок № 86 Бардымского муниципального района</t>
  </si>
  <si>
    <t>59MS0086</t>
  </si>
  <si>
    <t>Судебный участок № 87 Березовкого муниципального района</t>
  </si>
  <si>
    <t>59MS0087</t>
  </si>
  <si>
    <t>Судебный участок № 88 Большесосновского муниципального района</t>
  </si>
  <si>
    <t>59MS0088</t>
  </si>
  <si>
    <t>Судебный участок № 89 Верещагинского муниципального района</t>
  </si>
  <si>
    <t>59MS0089</t>
  </si>
  <si>
    <t>Судебный участок № 90 Верещагинского муниципального района</t>
  </si>
  <si>
    <t>59MS0090</t>
  </si>
  <si>
    <t>Судебный участок № 91 Горнозаводского муниципального района</t>
  </si>
  <si>
    <t>59MS0091</t>
  </si>
  <si>
    <t>Судебный участок № 92 Горнозаводского муниципального района</t>
  </si>
  <si>
    <t>59MS0092</t>
  </si>
  <si>
    <t>Судебный участок № 93 Еловского муниципального района</t>
  </si>
  <si>
    <t>59MS0093</t>
  </si>
  <si>
    <t>Судебный участок № 94 Ильинского муниципального района</t>
  </si>
  <si>
    <t>59MS0094</t>
  </si>
  <si>
    <t>Судебный участок № 95 Карагайского муниципального района</t>
  </si>
  <si>
    <t>59MS0095</t>
  </si>
  <si>
    <t>Судебный участок № 96 Кишертского муниципального района</t>
  </si>
  <si>
    <t>59MS0096</t>
  </si>
  <si>
    <t>Судебный участок № 97 Красновишерского муниципального района</t>
  </si>
  <si>
    <t>59MS0097</t>
  </si>
  <si>
    <t>Судебный участок № 98 Красновишерского муниципального района</t>
  </si>
  <si>
    <t>59MS0098</t>
  </si>
  <si>
    <t>Судебный участок № 99 Куединского муниципального района</t>
  </si>
  <si>
    <t>59MS0099</t>
  </si>
  <si>
    <t>Судебный участок № 100 Куединского муниципального района</t>
  </si>
  <si>
    <t>59MS0100</t>
  </si>
  <si>
    <t>Судебный участок № 101 Кунгурского муниципального района</t>
  </si>
  <si>
    <t>59MS0101</t>
  </si>
  <si>
    <t>Судебный участок № 102 Кунгурского муниципального района</t>
  </si>
  <si>
    <t>59MS0102</t>
  </si>
  <si>
    <t>Судебный участок № 103 Нытвенского муниципального района</t>
  </si>
  <si>
    <t>59MS0103</t>
  </si>
  <si>
    <t>Судебный участок № 104 Нытвенского муниципального района</t>
  </si>
  <si>
    <t>59MS0104</t>
  </si>
  <si>
    <t>Судебный участок № 105 Октябрьского муниципального района</t>
  </si>
  <si>
    <t>59MS0105</t>
  </si>
  <si>
    <t>Судебный участок № 106 Октябрьского муниципального района</t>
  </si>
  <si>
    <t>59MS0106</t>
  </si>
  <si>
    <t>Судебный участок № 107 Ординского муниципального района</t>
  </si>
  <si>
    <t>59MS0107</t>
  </si>
  <si>
    <t>Судебный участок № 108 Осинского муниципального района</t>
  </si>
  <si>
    <t>59MS0108</t>
  </si>
  <si>
    <t>Судебный участок № 109 Осинского муниципального района</t>
  </si>
  <si>
    <t>59MS0109</t>
  </si>
  <si>
    <t>Судебный участок № 110 Оханского муниципального района</t>
  </si>
  <si>
    <t>59MS0110</t>
  </si>
  <si>
    <t>Судебный участок № 111 Очерского муниципального района</t>
  </si>
  <si>
    <t>59MS0111</t>
  </si>
  <si>
    <t>Судебный участок № 112 Пермского муниципального района</t>
  </si>
  <si>
    <t>59MS0112</t>
  </si>
  <si>
    <t>Судебный участок № 113 Пермского муниципального района</t>
  </si>
  <si>
    <t>59MS0113</t>
  </si>
  <si>
    <t>Судебный участок № 114 Пермского муниципального района</t>
  </si>
  <si>
    <t>59MS0114</t>
  </si>
  <si>
    <t>Судебный участок № 115 Пермского муниципального района</t>
  </si>
  <si>
    <t>59MS0115</t>
  </si>
  <si>
    <t>Судебный участок № 116 Сивинского муниципального района</t>
  </si>
  <si>
    <t>59MS0116</t>
  </si>
  <si>
    <t>Судебный участок № 117 Соликамского муниципального района</t>
  </si>
  <si>
    <t>59MS0117</t>
  </si>
  <si>
    <t>Судебный участок № 118 Суксунского муниципального района</t>
  </si>
  <si>
    <t>59MS0118</t>
  </si>
  <si>
    <t>Судебный участок № 119 Уинского муниципального района</t>
  </si>
  <si>
    <t>59MS0119</t>
  </si>
  <si>
    <t>Судебный участок № 120 Усольского муниципального района</t>
  </si>
  <si>
    <t>59MS0120</t>
  </si>
  <si>
    <t>Судебный участок № 121 Частинского муниципального района</t>
  </si>
  <si>
    <t>59MS0121</t>
  </si>
  <si>
    <t>Судебный участок № 122 Чердынского муниципального района</t>
  </si>
  <si>
    <t>59MS0122</t>
  </si>
  <si>
    <t>Судебный участок № 123 Чердынского муниципального района</t>
  </si>
  <si>
    <t>59MS0123</t>
  </si>
  <si>
    <t>Судебный участок № 124 Чернушинского муниципального района</t>
  </si>
  <si>
    <t>59MS0124</t>
  </si>
  <si>
    <t>Судебный участок № 125 Чернушинского муниципального района</t>
  </si>
  <si>
    <t>59MS0125</t>
  </si>
  <si>
    <t>Судебный участок № 126 Чернушинского муниципального района</t>
  </si>
  <si>
    <t>59MS0126</t>
  </si>
  <si>
    <t>Судебный участок № 127 Кудымкарского городского округа</t>
  </si>
  <si>
    <t>59MS0127</t>
  </si>
  <si>
    <t>Судебный участок № 128 Кудымкарского городского округа</t>
  </si>
  <si>
    <t>59MS0128</t>
  </si>
  <si>
    <t>Судебный участок № 129 Гайнскогомуниципального района</t>
  </si>
  <si>
    <t>59MS0129</t>
  </si>
  <si>
    <t>Судебный участок № 130 Косинского муниципального района</t>
  </si>
  <si>
    <t>59MS0130</t>
  </si>
  <si>
    <t>Судебный участок № 131 Кочевского муниципального района</t>
  </si>
  <si>
    <t>59MS0131</t>
  </si>
  <si>
    <t>Судебный участок № 132 Кудымкарского муниципального района</t>
  </si>
  <si>
    <t>59MS0132</t>
  </si>
  <si>
    <t>Судебный участок № 133 Кудымкарского муниципального района</t>
  </si>
  <si>
    <t>59MS0133</t>
  </si>
  <si>
    <t>Судебный участок № 134 Юрлинского муниципального района</t>
  </si>
  <si>
    <t>59MS0134</t>
  </si>
  <si>
    <t>Судебный участок № 135 Юсьвинского муниципального района</t>
  </si>
  <si>
    <t>59MS0135</t>
  </si>
  <si>
    <t>Судебный участок № 136 Дзержинского района г.Перми</t>
  </si>
  <si>
    <t>59MS0136</t>
  </si>
  <si>
    <t>Судебный участок № 137 Индустриального района г.Перми</t>
  </si>
  <si>
    <t>59MS0137</t>
  </si>
  <si>
    <t>Судебный участок № 138 Ленинского района г.Перми</t>
  </si>
  <si>
    <t>59MS0138</t>
  </si>
  <si>
    <t>Судебный участок № 139 Краснокамского муниципального района</t>
  </si>
  <si>
    <t>59MS0139</t>
  </si>
  <si>
    <t>Судебный участок № 140 Лысьвенского муниципального района</t>
  </si>
  <si>
    <t>59MS0140</t>
  </si>
  <si>
    <t>Судебный участок № 141 Соликамского городского округа</t>
  </si>
  <si>
    <t>59MS0141</t>
  </si>
  <si>
    <t>Судебный участок № 142 Чайковского муниципального района</t>
  </si>
  <si>
    <t>59MS0142</t>
  </si>
  <si>
    <t>Судебный участок № 143 Карагайского муниципального района</t>
  </si>
  <si>
    <t>59MS0143</t>
  </si>
  <si>
    <t>Судебный участок № 144 Кунгурского муниципального района</t>
  </si>
  <si>
    <t>59MS0144</t>
  </si>
  <si>
    <t>Судебный участок № 145 Очерского муниципального района</t>
  </si>
  <si>
    <t>59MS0145</t>
  </si>
  <si>
    <t>Судебный участок № 146 Пермского муниципального района</t>
  </si>
  <si>
    <t>59MS0146</t>
  </si>
  <si>
    <t>Судебный участок № 1 Бежаницкого района Псковской области</t>
  </si>
  <si>
    <t>60MS0001</t>
  </si>
  <si>
    <t>Судебный участок № 2 Великолукского района Псковской области</t>
  </si>
  <si>
    <t>60MS0002</t>
  </si>
  <si>
    <t>Судебный участок № 3 Гдовского района Псковской области</t>
  </si>
  <si>
    <t>60MS0003</t>
  </si>
  <si>
    <t>Судебный участок № 4 Дедовического района Псковской области</t>
  </si>
  <si>
    <t>60MS0004</t>
  </si>
  <si>
    <t>Судебный участок № 5 Дновского района Псковской области</t>
  </si>
  <si>
    <t>60MS0005</t>
  </si>
  <si>
    <t>Судебный участок № 6 Красногородского района Псковской области</t>
  </si>
  <si>
    <t>60MS0006</t>
  </si>
  <si>
    <t>Судебный участок № 7 Куньинского района Псковской области</t>
  </si>
  <si>
    <t>60MS0007</t>
  </si>
  <si>
    <t>Судебный участок № 8 Локнянского района Псковской области</t>
  </si>
  <si>
    <t>60MS0008</t>
  </si>
  <si>
    <t>Судебный участок № 9 Новоржевского района Псковской области</t>
  </si>
  <si>
    <t>60MS0009</t>
  </si>
  <si>
    <t>Судебный участок № 10 Новосокольнического района Псковской области</t>
  </si>
  <si>
    <t>60MS0010</t>
  </si>
  <si>
    <t>Судебный участок № 11 Опочецкого района Псковской области</t>
  </si>
  <si>
    <t>60MS0011</t>
  </si>
  <si>
    <t>Судебный участок № 12 Палкинского района Псковской области</t>
  </si>
  <si>
    <t>60MS0012</t>
  </si>
  <si>
    <t>Судебный участок № 13 Печорского района Псковской области</t>
  </si>
  <si>
    <t>60MS0013</t>
  </si>
  <si>
    <t>Судебный участок № 14 Пустошкинского района Псковской области</t>
  </si>
  <si>
    <t>60MS0014</t>
  </si>
  <si>
    <t>Судебный участок № 15 Плюсского района Псковской области</t>
  </si>
  <si>
    <t>60MS0015</t>
  </si>
  <si>
    <t>Судебный участок № 16 Пушкиногорского района Псковской области</t>
  </si>
  <si>
    <t>60MS0016</t>
  </si>
  <si>
    <t>Судебный участок № 17 Пыталовского района Псковской области</t>
  </si>
  <si>
    <t>60MS0017</t>
  </si>
  <si>
    <t>Судебный участок № 18 Себежского района Псковской области</t>
  </si>
  <si>
    <t>60MS0018</t>
  </si>
  <si>
    <t>Судебный участок № 19 Стругокрасненского района Псковской области</t>
  </si>
  <si>
    <t>60MS0019</t>
  </si>
  <si>
    <t>Судебный участок № 20 Невельского района Псковской области</t>
  </si>
  <si>
    <t>60MS0020</t>
  </si>
  <si>
    <t>Судебный участок № 21 г. Острова Псковской области</t>
  </si>
  <si>
    <t>60MS0021</t>
  </si>
  <si>
    <t>Судебный участок № 22 Островского района Псковской области</t>
  </si>
  <si>
    <t>60MS0022</t>
  </si>
  <si>
    <t>Судебный участок № 23 Порховского района Псковской области</t>
  </si>
  <si>
    <t>60MS0023</t>
  </si>
  <si>
    <t>Судебный участок № 24 Псковского района Псковской области</t>
  </si>
  <si>
    <t>60MS0024</t>
  </si>
  <si>
    <t>Судебный участок № 25 Усвятского района Псковской области</t>
  </si>
  <si>
    <t>60MS0025</t>
  </si>
  <si>
    <t>Судебный участок № 26 г. Пскова Псковской области</t>
  </si>
  <si>
    <t>60MS0026</t>
  </si>
  <si>
    <t>Судебный участок № 27 г. Пскова Псковской области</t>
  </si>
  <si>
    <t>60MS0027</t>
  </si>
  <si>
    <t>Судебный участок № 28 г. Пскова Псковской области</t>
  </si>
  <si>
    <t>60MS0028</t>
  </si>
  <si>
    <t>Судебный участок № 29 г. Пскова Псковской области</t>
  </si>
  <si>
    <t>60MS0029</t>
  </si>
  <si>
    <t>Судебный участок № 30 г. Пскова Псковской области</t>
  </si>
  <si>
    <t>60MS0030</t>
  </si>
  <si>
    <t>Судебный участок № 31 г. Пскова Псковской области</t>
  </si>
  <si>
    <t>60MS0031</t>
  </si>
  <si>
    <t>Судебный участок № 32 г. Пскова Псковской области</t>
  </si>
  <si>
    <t>60MS0032</t>
  </si>
  <si>
    <t>Судебный участок № 33 г. Великие Луки Псковской области</t>
  </si>
  <si>
    <t>60MS0033</t>
  </si>
  <si>
    <t>Судебный участок № 34 г. Великие Луки Псковской области</t>
  </si>
  <si>
    <t>60MS0034</t>
  </si>
  <si>
    <t>Судебный участок № 35 г. Великие Луки Псковской области</t>
  </si>
  <si>
    <t>60MS0035</t>
  </si>
  <si>
    <t>Судебный участок № 36 г. Великие Луки Псковской области</t>
  </si>
  <si>
    <t>60MS0036</t>
  </si>
  <si>
    <t>Судебный участок № 37 Псковского района Псковской области</t>
  </si>
  <si>
    <t>60MS0037</t>
  </si>
  <si>
    <t>Судебный участок № 38 г. Пскова Псковской области</t>
  </si>
  <si>
    <t>60MS0038</t>
  </si>
  <si>
    <t>Судебный участок № 39 г. Великие Луки Псковской области</t>
  </si>
  <si>
    <t>60MS0039</t>
  </si>
  <si>
    <t>Судебный участок № 40 г. Великие Луки Псковской области</t>
  </si>
  <si>
    <t>60MS0040</t>
  </si>
  <si>
    <t>Судебный участок № 41 Невельского района Псковской области</t>
  </si>
  <si>
    <t>60MS0041</t>
  </si>
  <si>
    <t>Судебный участок № 42 Порховского района Псковской области</t>
  </si>
  <si>
    <t>60MS0042</t>
  </si>
  <si>
    <t>Судебный участок № 43 г. Пскова Псковской области</t>
  </si>
  <si>
    <t>60MS0043</t>
  </si>
  <si>
    <t>Судебный участок № 1 Ворошиловского района г. Ростова-на-Дону</t>
  </si>
  <si>
    <t>61MS0001</t>
  </si>
  <si>
    <t>Судебный участок № 2 Ворошиловского района г. Ростова-на-Дону</t>
  </si>
  <si>
    <t>61MS0002</t>
  </si>
  <si>
    <t>Судебный участок № 3 Ворошиловского района г. Ростова-на-Дону</t>
  </si>
  <si>
    <t>61MS0003</t>
  </si>
  <si>
    <t>Судебный участок № 4 Ворошиловского района г. Ростова-на-Дону</t>
  </si>
  <si>
    <t>61MS0004</t>
  </si>
  <si>
    <t>Судебный участок № 5 Ворошиловского района г. Ростова-на-Дону</t>
  </si>
  <si>
    <t>61MS0005</t>
  </si>
  <si>
    <t>Судебный участок № 6 Ворошиловского района г. Ростова-на-Дону</t>
  </si>
  <si>
    <t>61MS0006</t>
  </si>
  <si>
    <t>Судебный участок № 7 Ворошиловского района г. Ростова-на-Дону</t>
  </si>
  <si>
    <t>61MS0007</t>
  </si>
  <si>
    <t>Судебный участок № 8 Ворошиловского района г. Ростова-на-Дону</t>
  </si>
  <si>
    <t>61MS0008</t>
  </si>
  <si>
    <t>Судебный участок № 9 Ворошиловского района г. Ростова-на-Дону</t>
  </si>
  <si>
    <t>61MS0009</t>
  </si>
  <si>
    <t>Судебный участок № 1 Железнодорожного района г. Ростова-на-Дону</t>
  </si>
  <si>
    <t>61MS0010</t>
  </si>
  <si>
    <t>Судебный участок № 2 Железнодорожного района г. Ростова-на-Дону</t>
  </si>
  <si>
    <t>61MS0011</t>
  </si>
  <si>
    <t>Судебный участок № 3 Железнодорожного района г. Ростова-на-Дону</t>
  </si>
  <si>
    <t>61MS0012</t>
  </si>
  <si>
    <t>Судебный участок № 4 Железнодорожного района г. Ростова-на-Дону</t>
  </si>
  <si>
    <t>61MS0013</t>
  </si>
  <si>
    <t>Судебный участок № 5 Железнодорожного района г. Ростова-на-Дону</t>
  </si>
  <si>
    <t>61MS0014</t>
  </si>
  <si>
    <t>Судебный участок № 6 Железнодорожного района г. Ростова-на-Дону</t>
  </si>
  <si>
    <t>61MS0015</t>
  </si>
  <si>
    <t>Судебный участок № 1 Кировского района г. Ростова-на-Дону</t>
  </si>
  <si>
    <t>61MS0016</t>
  </si>
  <si>
    <t>61MS0017</t>
  </si>
  <si>
    <t>Судебный участок № 2 Кировского района г. Ростова-на-Дону</t>
  </si>
  <si>
    <t>61MS0018</t>
  </si>
  <si>
    <t>61MS0019</t>
  </si>
  <si>
    <t>Судебный участок № 3 Кировского района г. Ростова-на-Дону</t>
  </si>
  <si>
    <t>61MS0020</t>
  </si>
  <si>
    <t>61MS0021</t>
  </si>
  <si>
    <t>Судебный участок № 1 Ленинского района г. Ростова-на-Дону</t>
  </si>
  <si>
    <t>61MS0022</t>
  </si>
  <si>
    <t>61MS0023</t>
  </si>
  <si>
    <t>Судебный участок № 2 Ленинского района г. Ростова-на-Дону</t>
  </si>
  <si>
    <t>61MS0024</t>
  </si>
  <si>
    <t>61MS0025</t>
  </si>
  <si>
    <t>Судебный участок № 3 Ленинского района г. Ростова-на-Дону</t>
  </si>
  <si>
    <t>61MS0026</t>
  </si>
  <si>
    <t>Судебный участок № 4 Ленинского района г. Ростова-на-Дону</t>
  </si>
  <si>
    <t>61MS0027</t>
  </si>
  <si>
    <t>Судебный участок № 1 Октябрьского района г. Ростова-на-Дону</t>
  </si>
  <si>
    <t>61MS0028</t>
  </si>
  <si>
    <t>Судебный участок № 2 Октябрьского района г. Ростова-на-Дону</t>
  </si>
  <si>
    <t>61MS0029</t>
  </si>
  <si>
    <t>Судебный участок № 3 Октябрьского района г. Ростова-на-Дону</t>
  </si>
  <si>
    <t>61MS0030</t>
  </si>
  <si>
    <t>Судебный участок № 4 Октябрьского района г. Ростова-на-Дону</t>
  </si>
  <si>
    <t>61MS0031</t>
  </si>
  <si>
    <t>Судебный участок № 5 Октябрьского района г. Ростова-на-Дону</t>
  </si>
  <si>
    <t>61MS0032</t>
  </si>
  <si>
    <t>Судебный участок № 6 Октябрьского района г. Ростова-на-Дону</t>
  </si>
  <si>
    <t>61MS0033</t>
  </si>
  <si>
    <t>Судебный участок № 7 Октябрьского района г. Ростова-на-Дону</t>
  </si>
  <si>
    <t>61MS0034</t>
  </si>
  <si>
    <t>Судебный участок № 1 Первомайского района г. Ростова-на-Дону</t>
  </si>
  <si>
    <t>61MS0035</t>
  </si>
  <si>
    <t>Судебный участок № 2 Первомайского района г. Ростова-на-Дону</t>
  </si>
  <si>
    <t>61MS0036</t>
  </si>
  <si>
    <t>Судебный участок № 3 Первомайского района г. Ростова-на-Дону</t>
  </si>
  <si>
    <t>61MS0037</t>
  </si>
  <si>
    <t>Судебный участок № 4 Первомайского района г. Ростова-на-Дону</t>
  </si>
  <si>
    <t>61MS0038</t>
  </si>
  <si>
    <t>Судебный участок № 5 Первомайского района г. Ростова-на-Дону</t>
  </si>
  <si>
    <t>61MS0039</t>
  </si>
  <si>
    <t>Судебный участок № 6 Первомайского района г. Ростова-на-Дону</t>
  </si>
  <si>
    <t>61MS0040</t>
  </si>
  <si>
    <t>Судебный участок № 7 Первомайского района г. Ростова-на-Дону</t>
  </si>
  <si>
    <t>61MS0041</t>
  </si>
  <si>
    <t>Судебный участок № 8 Первомайского района г. Ростова-на-Дону</t>
  </si>
  <si>
    <t>61MS0042</t>
  </si>
  <si>
    <t>Судебный участок № 9 Первомайского района г. Ростова-на-Дону</t>
  </si>
  <si>
    <t>61MS0043</t>
  </si>
  <si>
    <t>Судебный участок № 1 Пролетарского района г. Ростова-на-Дону</t>
  </si>
  <si>
    <t>61MS0044</t>
  </si>
  <si>
    <t>Судебный участок № 2 Пролетарского района г. Ростова-на-Дону</t>
  </si>
  <si>
    <t>61MS0045</t>
  </si>
  <si>
    <t>Судебный участок № 3 Пролетарского района г. Ростова-на-Дону</t>
  </si>
  <si>
    <t>61MS0046</t>
  </si>
  <si>
    <t>Судебный участок № 4 Пролетарского района г. Ростова-на-Дону</t>
  </si>
  <si>
    <t>61MS0047</t>
  </si>
  <si>
    <t>Судебный участок № 5 Пролетарского района г. Ростова-на-Дону</t>
  </si>
  <si>
    <t>61MS0048</t>
  </si>
  <si>
    <t>Судебный участок № 6 Пролетарского района г. Ростова-на-Дону</t>
  </si>
  <si>
    <t>61MS0049</t>
  </si>
  <si>
    <t>Судебный участок № 7 Пролетарского района г. Ростова-на-Дону</t>
  </si>
  <si>
    <t>61MS0050</t>
  </si>
  <si>
    <t>Судебный участок № 1 Советского района г. Ростова-на-Дону</t>
  </si>
  <si>
    <t>61MS0051</t>
  </si>
  <si>
    <t>Судебный участок № 2 Советского района г. Ростова-на-Дону</t>
  </si>
  <si>
    <t>61MS0052</t>
  </si>
  <si>
    <t>Судебный участок № 3 Советского района г. Ростова-на-Дону</t>
  </si>
  <si>
    <t>61MS0053</t>
  </si>
  <si>
    <t>Судебный участок № 4 Советского района г. Ростова-на-Дону</t>
  </si>
  <si>
    <t>61MS0054</t>
  </si>
  <si>
    <t>Судебный участок № 5 Советского района г. Ростова-на-Дону</t>
  </si>
  <si>
    <t>61MS0055</t>
  </si>
  <si>
    <t>Судебный участок № 6 Советского района г. Ростова-на-Дону</t>
  </si>
  <si>
    <t>61MS0056</t>
  </si>
  <si>
    <t>Судебный участок № 7 Советского района г. Ростова-на-Дону</t>
  </si>
  <si>
    <t>61MS0057</t>
  </si>
  <si>
    <t>Судебный участок № 1 г.Азова и Азовского района Ростовской области</t>
  </si>
  <si>
    <t>61MS0058</t>
  </si>
  <si>
    <t>Судебный участок № 2 г.Азова и Азовского района Ростовской области</t>
  </si>
  <si>
    <t>61MS0059</t>
  </si>
  <si>
    <t>Судебный участок № 3 г.Азова и Азовского района Ростовской области</t>
  </si>
  <si>
    <t>61MS0060</t>
  </si>
  <si>
    <t>Судебный участок № 4 г.Азова и Азовского района Ростовской области</t>
  </si>
  <si>
    <t>61MS0061</t>
  </si>
  <si>
    <t>Судебный участок № 5 г.Азова и Азовского района Ростовской области</t>
  </si>
  <si>
    <t>61MS0062</t>
  </si>
  <si>
    <t>Судебный участок № 6 г.Азова и Азовского района Ростовской области</t>
  </si>
  <si>
    <t>61MS0063</t>
  </si>
  <si>
    <t>Судебный участок № 7 г.Азова и Азовского района Ростовской области</t>
  </si>
  <si>
    <t>61MS0064</t>
  </si>
  <si>
    <t>Судебный участок № 8 г.Азова и Азовского района Ростовской области</t>
  </si>
  <si>
    <t>61MS0065</t>
  </si>
  <si>
    <t>Судебный участок № 1 Аксайского района Ростовской области</t>
  </si>
  <si>
    <t>61MS0066</t>
  </si>
  <si>
    <t>Судебный участок № 2 Аксайского района Ростовской области</t>
  </si>
  <si>
    <t>61MS0067</t>
  </si>
  <si>
    <t>Судебный участок № 3 Аксайского района Ростовской области</t>
  </si>
  <si>
    <t>61MS0068</t>
  </si>
  <si>
    <t>Судебный участок № 4 Аксайского района Ростовской области</t>
  </si>
  <si>
    <t>61MS0069</t>
  </si>
  <si>
    <t>Судебный участок № 1 г. Батайска Ростовской области</t>
  </si>
  <si>
    <t>61MS0070</t>
  </si>
  <si>
    <t>Судебный участок № 2 г. Батайска Ростовской области</t>
  </si>
  <si>
    <t>61MS0071</t>
  </si>
  <si>
    <t>Судебный участок № 3 г. Батайска Ростовской области</t>
  </si>
  <si>
    <t>61MS0072</t>
  </si>
  <si>
    <t>Судебный участок № 4 г. Батайска Ростовской области</t>
  </si>
  <si>
    <t>61MS0073</t>
  </si>
  <si>
    <t>Судебный участок № 5 г. Батайска Ростовской области</t>
  </si>
  <si>
    <t>61MS0074</t>
  </si>
  <si>
    <t>Судебный участок № 1 Багаевского района Ростовской области</t>
  </si>
  <si>
    <t>61MS0075</t>
  </si>
  <si>
    <t>Судебный участок № 2 Багаевского района Ростовской области</t>
  </si>
  <si>
    <t>61MS0076</t>
  </si>
  <si>
    <t>Судебный участок № 1 Боковского района Ростовской области</t>
  </si>
  <si>
    <t>61MS0077</t>
  </si>
  <si>
    <t>Судебный участок № 1 Б.Калитвинского района Ростовской области</t>
  </si>
  <si>
    <t>61MS0078</t>
  </si>
  <si>
    <t>Судебный участок № 2 Б.Калитвинского района Ростовской области</t>
  </si>
  <si>
    <t>61MS0079</t>
  </si>
  <si>
    <t>Судебный участок № 3 Б.Калитвинского района Ростовской области</t>
  </si>
  <si>
    <t>61MS0080</t>
  </si>
  <si>
    <t>Судебный участок № 4 Б.Калитвинского района Ростовской области</t>
  </si>
  <si>
    <t>61MS0081</t>
  </si>
  <si>
    <t>Судебный участок № 5 Б.Калитвинского района Ростовской области</t>
  </si>
  <si>
    <t>61MS0082</t>
  </si>
  <si>
    <t>Судебный участок № 6 Б.Калитвинского района Ростовской области</t>
  </si>
  <si>
    <t>61MS0083</t>
  </si>
  <si>
    <t>Судебный участок № 1 г.Волгодонска Ростовской области</t>
  </si>
  <si>
    <t>61MS0084</t>
  </si>
  <si>
    <t>Судебный участок № 2 г.Волгодонска Ростовской области</t>
  </si>
  <si>
    <t>61MS0085</t>
  </si>
  <si>
    <t>Судебный участок № 3 г.Волгодонска Ростовской области</t>
  </si>
  <si>
    <t>61MS0086</t>
  </si>
  <si>
    <t>Судебный участок № 4 г.Волгодонска Ростовской области</t>
  </si>
  <si>
    <t>61MS0087</t>
  </si>
  <si>
    <t>Судебный участок № 5 г.Волгодонска Ростовской области</t>
  </si>
  <si>
    <t>61MS0088</t>
  </si>
  <si>
    <t>Судебный участок № 6 г.Волгодонска Ростовской области</t>
  </si>
  <si>
    <t>61MS0089</t>
  </si>
  <si>
    <t>61MS0090</t>
  </si>
  <si>
    <t>Судебный участок № 7 г.Волгодонска Ростовской области</t>
  </si>
  <si>
    <t>61MS0091</t>
  </si>
  <si>
    <t>61MS0092</t>
  </si>
  <si>
    <t>Судебный участок № 1 Волгодонского района Ростовской области</t>
  </si>
  <si>
    <t>61MS0093</t>
  </si>
  <si>
    <t>Судебный участок № 2 Волгодонского района Ростовской области</t>
  </si>
  <si>
    <t>61MS0094</t>
  </si>
  <si>
    <t>Судебный участок № 1 Верхнедонкского района Ростовской области</t>
  </si>
  <si>
    <t>61MS0095</t>
  </si>
  <si>
    <t>Судебный участок № 1 Веселовского района Ростовской области</t>
  </si>
  <si>
    <t>61MS0096</t>
  </si>
  <si>
    <t>Судебный участок № 2 Веселовского района Ростовской области</t>
  </si>
  <si>
    <t>61MS0097</t>
  </si>
  <si>
    <t>Судебный участок № 1 г.Гуково Ростовской области</t>
  </si>
  <si>
    <t>61MS0098</t>
  </si>
  <si>
    <t>Судебный участок № 2 г.Гуково Ростовской области</t>
  </si>
  <si>
    <t>61MS0099</t>
  </si>
  <si>
    <t>Судебный участок № 3 г.Гуково Ростовской области</t>
  </si>
  <si>
    <t>61MS0100</t>
  </si>
  <si>
    <t>Судебный участок № 4 г.Гуково Ростовской области</t>
  </si>
  <si>
    <t>61MS0101</t>
  </si>
  <si>
    <t>Судебный участок № 1 г.Донецка Ростовской области</t>
  </si>
  <si>
    <t>61MS0102</t>
  </si>
  <si>
    <t>Судебный участок № 2 г.Донецка Ростовской области</t>
  </si>
  <si>
    <t>61MS0103</t>
  </si>
  <si>
    <t>Судебный участок № 3 г.Донецка Ростовской области</t>
  </si>
  <si>
    <t>61MS0104</t>
  </si>
  <si>
    <t>Судебный участок № 1 Дубовского района Ростовской области</t>
  </si>
  <si>
    <t>61MS0105</t>
  </si>
  <si>
    <t>Судебный участок № 2 Дубовского района Ростовской области</t>
  </si>
  <si>
    <t>61MS0106</t>
  </si>
  <si>
    <t>Судебный участок № 1 Егорлыкского района Ростовской области</t>
  </si>
  <si>
    <t>61MS0107</t>
  </si>
  <si>
    <t>Судебный участок № 2 Егорлыкского района Ростовской области</t>
  </si>
  <si>
    <t>61MS0108</t>
  </si>
  <si>
    <t>Судебный участок № 1 Заветинского района Ростовской области</t>
  </si>
  <si>
    <t>61MS0109</t>
  </si>
  <si>
    <t>Судебный участок № 1 г.Зверево Ростовской области</t>
  </si>
  <si>
    <t>61MS0110</t>
  </si>
  <si>
    <t>Судебный участок № 2 г.Зверево Ростовской области</t>
  </si>
  <si>
    <t>61MS0111</t>
  </si>
  <si>
    <t>Судебный участок № 1 Зерноградкского района Ростовской области</t>
  </si>
  <si>
    <t>61MS0112</t>
  </si>
  <si>
    <t>Судебный участок № 2 Зерноградкского района Ростовской области</t>
  </si>
  <si>
    <t>61MS0113</t>
  </si>
  <si>
    <t>Судебный участок № 3 Зерноградкского района Ростовской области</t>
  </si>
  <si>
    <t>61MS0114</t>
  </si>
  <si>
    <t>Судебный участок № 1 Зимовниковского района Ростовской области</t>
  </si>
  <si>
    <t>61MS0115</t>
  </si>
  <si>
    <t>Судебный участок № 2 Зимовниковского района Ростовской области</t>
  </si>
  <si>
    <t>61MS0116</t>
  </si>
  <si>
    <t>Судебный участок № 1 г.Каменск-Шахтинского Ростовской области</t>
  </si>
  <si>
    <t>61MS0117</t>
  </si>
  <si>
    <t>Судебный участок № 2 г.Каменск-Шахтинского Ростовской области</t>
  </si>
  <si>
    <t>61MS0118</t>
  </si>
  <si>
    <t>Судебный участок № 3 г.Каменск-Шахтинского Ростовской области</t>
  </si>
  <si>
    <t>61MS0119</t>
  </si>
  <si>
    <t>Судебный участок № 4 г.Каменск-Шахтинского Ростовской области</t>
  </si>
  <si>
    <t>61MS0120</t>
  </si>
  <si>
    <t>Судебный участок № 5 г.Каменск-Шахтинского Ростовской области</t>
  </si>
  <si>
    <t>61MS0121</t>
  </si>
  <si>
    <t>Судебный участок № 1 Каменского района Ростовской области</t>
  </si>
  <si>
    <t>61MS0122</t>
  </si>
  <si>
    <t>Судебный участок № 2 Каменского района Ростовской области</t>
  </si>
  <si>
    <t>61MS0123</t>
  </si>
  <si>
    <t>Судебный участок № 3 Каменского района Ростовской области</t>
  </si>
  <si>
    <t>61MS0124</t>
  </si>
  <si>
    <t>Судебный участок № 1 Кагальницкого района Ростовской области</t>
  </si>
  <si>
    <t>61MS0125</t>
  </si>
  <si>
    <t>Судебный участок № 2 Кагальницкого района Ростовской области</t>
  </si>
  <si>
    <t>61MS0126</t>
  </si>
  <si>
    <t>Судебный участок № 1 Кашарского района Ростовской области</t>
  </si>
  <si>
    <t>61MS0127</t>
  </si>
  <si>
    <t>Судебный участок № 2 Кашарского района Ростовской области</t>
  </si>
  <si>
    <t>61MS0128</t>
  </si>
  <si>
    <t>Судебный участок № 1 Красносулинского района Ростовской области</t>
  </si>
  <si>
    <t>61MS0129</t>
  </si>
  <si>
    <t>Судебный участок № 2 Красносулинского района Ростовской области</t>
  </si>
  <si>
    <t>61MS0130</t>
  </si>
  <si>
    <t>Судебный участок № 3 Красносулинского района Ростовской области</t>
  </si>
  <si>
    <t>61MS0131</t>
  </si>
  <si>
    <t>Судебный участок № 4 Красносулинского района Ростовской области</t>
  </si>
  <si>
    <t>61MS0132</t>
  </si>
  <si>
    <t>Судебный участок № 1 Константиновского района Ростовской области</t>
  </si>
  <si>
    <t>61MS0133</t>
  </si>
  <si>
    <t>Судебный участок № 2 Константиновского района Ростовской области</t>
  </si>
  <si>
    <t>61MS0134</t>
  </si>
  <si>
    <t>Судебный участок № 1 Куйбышевского района Ростовской области</t>
  </si>
  <si>
    <t>61MS0135</t>
  </si>
  <si>
    <t>Судебный участок № 1 Матвеево-Курганского района Ростовской области</t>
  </si>
  <si>
    <t>61MS0136</t>
  </si>
  <si>
    <t>Судебный участок № 2 Матвеево-Курганского района Ростовской области</t>
  </si>
  <si>
    <t>61MS0137</t>
  </si>
  <si>
    <t>Судебный участок № 1 Мартыновского района Ростовской области</t>
  </si>
  <si>
    <t>61MS0138</t>
  </si>
  <si>
    <t>Судебный участок № 2 Мартыновского района Ростовской области</t>
  </si>
  <si>
    <t>61MS0139</t>
  </si>
  <si>
    <t>Судебный участок № 1 Милютинского района Ростовской области</t>
  </si>
  <si>
    <t>61MS0140</t>
  </si>
  <si>
    <t>Судебный участок № 1 Миллеровского района Ростовской области</t>
  </si>
  <si>
    <t>61MS0141</t>
  </si>
  <si>
    <t>Судебный участок № 2 Миллеровского района Ростовской области</t>
  </si>
  <si>
    <t>61MS0142</t>
  </si>
  <si>
    <t>Судебный участок № 3 Миллеровского района Ростовской области</t>
  </si>
  <si>
    <t>61MS0143</t>
  </si>
  <si>
    <t>Судебный участок № 4 Миллеровского района Ростовской области</t>
  </si>
  <si>
    <t>61MS0144</t>
  </si>
  <si>
    <t>Судебный участок № 1 Морозовского района Ростовской области</t>
  </si>
  <si>
    <t>61MS0145</t>
  </si>
  <si>
    <t>Судебный участок № 2 Морозовского района Ростовской области</t>
  </si>
  <si>
    <t>61MS0146</t>
  </si>
  <si>
    <t>Судебный участок № 1 Мясниковского района Ростовской области</t>
  </si>
  <si>
    <t>61MS0147</t>
  </si>
  <si>
    <t>Судебный участок № 2 Мясниковского района Ростовской области</t>
  </si>
  <si>
    <t>61MS0148</t>
  </si>
  <si>
    <t>Судебный участок № 1 Неклиновского района Ростовской области</t>
  </si>
  <si>
    <t>61MS0149</t>
  </si>
  <si>
    <t>Судебный участок № 2 Неклиновского района Ростовской области</t>
  </si>
  <si>
    <t>61MS0150</t>
  </si>
  <si>
    <t>Судебный участок № 3 Неклиновского района Ростовской области</t>
  </si>
  <si>
    <t>61MS0151</t>
  </si>
  <si>
    <t>Судебный участок № 4 Неклиновского района Ростовской области</t>
  </si>
  <si>
    <t>61MS0152</t>
  </si>
  <si>
    <t>Судебный участок № 1 г. Новошахтинска Ростовской области</t>
  </si>
  <si>
    <t>61MS0153</t>
  </si>
  <si>
    <t>Судебный участок № 2 г. Новошахтинска Ростовской области</t>
  </si>
  <si>
    <t>61MS0154</t>
  </si>
  <si>
    <t>Судебный участок № 3 г. Новошахтинска Ростовской области</t>
  </si>
  <si>
    <t>61MS0155</t>
  </si>
  <si>
    <t>Судебный участок № 4 г. Новошахтинска Ростовской области</t>
  </si>
  <si>
    <t>61MS0156</t>
  </si>
  <si>
    <t>Судебный участок № 5 г. Новошахтинска Ростовской области</t>
  </si>
  <si>
    <t>61MS0157</t>
  </si>
  <si>
    <t>Судебный участок № 6 г. Новошахтинска Ростовской области</t>
  </si>
  <si>
    <t>61MS0158</t>
  </si>
  <si>
    <t>Судебный участок № 1 г. Новочеркасска Ростовской области</t>
  </si>
  <si>
    <t>61MS0159</t>
  </si>
  <si>
    <t>Судебный участок № 2 г. Новочеркасска Ростовской области</t>
  </si>
  <si>
    <t>61MS0160</t>
  </si>
  <si>
    <t>Судебный участок № 3 г. Новочеркасска Ростовской области</t>
  </si>
  <si>
    <t>61MS0161</t>
  </si>
  <si>
    <t>Судебный участок № 4 г. Новочеркасска Ростовской области</t>
  </si>
  <si>
    <t>61MS0162</t>
  </si>
  <si>
    <t>Судебный участок № 5 г. Новочеркасска Ростовской области</t>
  </si>
  <si>
    <t>61MS0163</t>
  </si>
  <si>
    <t>Судебный участок № 6 г. Новочеркасска Ростовской области</t>
  </si>
  <si>
    <t>61MS0164</t>
  </si>
  <si>
    <t>Судебный участок № 7 г. Новочеркасска Ростовской области</t>
  </si>
  <si>
    <t>61MS0165</t>
  </si>
  <si>
    <t>Судебный участок № 8 г. Новочеркасска Ростовской области</t>
  </si>
  <si>
    <t>61MS0166</t>
  </si>
  <si>
    <t>Судебный участок № 9 г. Новочеркасска Ростовской области</t>
  </si>
  <si>
    <t>61MS0167</t>
  </si>
  <si>
    <t>Судебный участок № 10 г. Новочеркасска Ростовской области</t>
  </si>
  <si>
    <t>61MS0168</t>
  </si>
  <si>
    <t>Судебный участок № 1 Обливского района Ростовской области</t>
  </si>
  <si>
    <t>61MS0169</t>
  </si>
  <si>
    <t>Судебный участок № 1 Октябрьского района Ростовской области</t>
  </si>
  <si>
    <t>61MS0170</t>
  </si>
  <si>
    <t>Судебный участок № 2 Октябрьского района Ростовской области</t>
  </si>
  <si>
    <t>61MS0171</t>
  </si>
  <si>
    <t>Судебный участок № 3 Октябрьского района Ростовской области</t>
  </si>
  <si>
    <t>61MS0172</t>
  </si>
  <si>
    <t>Судебный участок № 4 Октябрьского района Ростовской области</t>
  </si>
  <si>
    <t>61MS0173</t>
  </si>
  <si>
    <t>Судебный участок № 1 Орловского района Ростовской области</t>
  </si>
  <si>
    <t>61MS0174</t>
  </si>
  <si>
    <t>Судебный участок № 2 Орловского района Ростовской области</t>
  </si>
  <si>
    <t>61MS0175</t>
  </si>
  <si>
    <t>Судебный участок № 1 Пролетарского района Ростовской области</t>
  </si>
  <si>
    <t>61MS0176</t>
  </si>
  <si>
    <t>Судебный участок № 2 Пролетарского района Ростовской области</t>
  </si>
  <si>
    <t>61MS0177</t>
  </si>
  <si>
    <t>Судебный участок № 1 Песчанокопского района Ростовской области</t>
  </si>
  <si>
    <t>61MS0178</t>
  </si>
  <si>
    <t>Судебный участок № 2 Песчанокопского района Ростовской области</t>
  </si>
  <si>
    <t>61MS0179</t>
  </si>
  <si>
    <t>Судебный участок № 1 Ремонтненского района Ростовской области</t>
  </si>
  <si>
    <t>61MS0180</t>
  </si>
  <si>
    <t>Судебный участок № 1 Р-Несветаского района Ростовской области</t>
  </si>
  <si>
    <t>61MS0181</t>
  </si>
  <si>
    <t>Судебный участок № 1 Сальского района Ростовской области</t>
  </si>
  <si>
    <t>61MS0182</t>
  </si>
  <si>
    <t>Судебный участок № 2 Сальского района Ростовской области</t>
  </si>
  <si>
    <t>61MS0183</t>
  </si>
  <si>
    <t>Судебный участок № 3 Сальского района Ростовской области</t>
  </si>
  <si>
    <t>61MS0184</t>
  </si>
  <si>
    <t>Судебный участок № 4 Сальского района Ростовской области</t>
  </si>
  <si>
    <t>61MS0185</t>
  </si>
  <si>
    <t>Судебный участок № 5 Сальского района Ростовской области</t>
  </si>
  <si>
    <t>61MS0186</t>
  </si>
  <si>
    <t>Судебный участок № 6 Сальского района Ростовской области</t>
  </si>
  <si>
    <t>61MS0187</t>
  </si>
  <si>
    <t>Судебный участок № 1 Советского района Ростовской области</t>
  </si>
  <si>
    <t>61MS0188</t>
  </si>
  <si>
    <t>Судебный участок № 1 Семикаракорского района Ростовской области</t>
  </si>
  <si>
    <t>61MS0189</t>
  </si>
  <si>
    <t>Судебный участок № 2 Семикаракорского района Ростовской области</t>
  </si>
  <si>
    <t>61MS0190</t>
  </si>
  <si>
    <t>Судебный участок № 3 Семикаракорского района Ростовской области</t>
  </si>
  <si>
    <t>61MS0191</t>
  </si>
  <si>
    <t>Судебный участок № 1 Тарасовского района Ростовской области</t>
  </si>
  <si>
    <t>61MS0192</t>
  </si>
  <si>
    <t>Судебный участок № 2 Тарасовского района Ростовской области</t>
  </si>
  <si>
    <t>61MS0193</t>
  </si>
  <si>
    <t>Судебный участок № 1 г. Таганрога Ростовской области</t>
  </si>
  <si>
    <t>61MS0194</t>
  </si>
  <si>
    <t>Судебный участок № 2 г. Таганрога Ростовской области</t>
  </si>
  <si>
    <t>61MS0195</t>
  </si>
  <si>
    <t>Судебный участок № 3 г. Таганрога Ростовской области</t>
  </si>
  <si>
    <t>61MS0196</t>
  </si>
  <si>
    <t>Судебный участок № 4 г. Таганрога Ростовской области</t>
  </si>
  <si>
    <t>61MS0197</t>
  </si>
  <si>
    <t>Судебный участок № 5 г. Таганрога Ростовской области</t>
  </si>
  <si>
    <t>61MS0198</t>
  </si>
  <si>
    <t>Судебный участок № 6 г. Таганрога Ростовской области</t>
  </si>
  <si>
    <t>61MS0199</t>
  </si>
  <si>
    <t>Судебный участок № 7 г. Таганрога Ростовской области</t>
  </si>
  <si>
    <t>61MS0200</t>
  </si>
  <si>
    <t>Судебный участок № 8 г. Таганрога Ростовской области</t>
  </si>
  <si>
    <t>61MS0201</t>
  </si>
  <si>
    <t>Судебный участок № 9 г. Таганрога Ростовской области</t>
  </si>
  <si>
    <t>61MS0202</t>
  </si>
  <si>
    <t>Судебный участок № 10 г. Таганрога Ростовской области</t>
  </si>
  <si>
    <t>61MS0203</t>
  </si>
  <si>
    <t>Судебный участок № 11 г. Таганрога Ростовской области</t>
  </si>
  <si>
    <t>61MS0204</t>
  </si>
  <si>
    <t>Судебный участок № 12 г. Таганрога Ростовской области</t>
  </si>
  <si>
    <t>61MS0205</t>
  </si>
  <si>
    <t>Судебный участок № 13 г. Таганрога Ростовской области</t>
  </si>
  <si>
    <t>61MS0206</t>
  </si>
  <si>
    <t>Судебный участок № 7 Белокалитвинского судебного района Ростовской области</t>
  </si>
  <si>
    <t>61MS0207</t>
  </si>
  <si>
    <t>Судебный участок № 8 Белокалитвинского судебного района Ростовской области</t>
  </si>
  <si>
    <t>61MS0208</t>
  </si>
  <si>
    <t>Судебный участок № 1 Усть-Донецкого района Ростовской области</t>
  </si>
  <si>
    <t>61MS0209</t>
  </si>
  <si>
    <t>Судебный участок № 2 Усть-Донецкого района Ростовской области</t>
  </si>
  <si>
    <t>61MS0210</t>
  </si>
  <si>
    <t>Судебный участок № 1 Целинского района Ростовской области</t>
  </si>
  <si>
    <t>61MS0211</t>
  </si>
  <si>
    <t>Судебный участок № 2 Целинского района Ростовской области</t>
  </si>
  <si>
    <t>61MS0212</t>
  </si>
  <si>
    <t>Судебный участок № 1 Цимлянского района Ростовской области</t>
  </si>
  <si>
    <t>61MS0213</t>
  </si>
  <si>
    <t>Судебный участок № 2 Цимлянского района Ростовской области</t>
  </si>
  <si>
    <t>61MS0214</t>
  </si>
  <si>
    <t>Судебный участок № 1 Чертковского района Ростовской области</t>
  </si>
  <si>
    <t>61MS0215</t>
  </si>
  <si>
    <t>Судебный участок № 2 Чертковского района Ростовской области</t>
  </si>
  <si>
    <t>61MS0216</t>
  </si>
  <si>
    <t>Судебный участок № 1 г.Шахты Ростовской области</t>
  </si>
  <si>
    <t>61MS0217</t>
  </si>
  <si>
    <t>Судебный участок № 2 г.Шахты Ростовской области</t>
  </si>
  <si>
    <t>61MS0218</t>
  </si>
  <si>
    <t>Судебный участок № 3 г.Шахты Ростовской области</t>
  </si>
  <si>
    <t>61MS0219</t>
  </si>
  <si>
    <t>Судебный участок № 4 г.Шахты Ростовской области</t>
  </si>
  <si>
    <t>61MS0220</t>
  </si>
  <si>
    <t>Судебный участок № 5 г.Шахты Ростовской области</t>
  </si>
  <si>
    <t>61MS0221</t>
  </si>
  <si>
    <t>Судебный участок № 6 г.Шахты Ростовской области</t>
  </si>
  <si>
    <t>61MS0222</t>
  </si>
  <si>
    <t>Судебный участок № 7 г.Шахты Ростовской области</t>
  </si>
  <si>
    <t>61MS0223</t>
  </si>
  <si>
    <t>Судебный участок № 8 г.Шахты Ростовской области</t>
  </si>
  <si>
    <t>61MS0224</t>
  </si>
  <si>
    <t>Судебный участок № 9 г.Шахты Ростовской области</t>
  </si>
  <si>
    <t>61MS0225</t>
  </si>
  <si>
    <t>Судебный участок № 10 г.Шахты Ростовской области</t>
  </si>
  <si>
    <t>61MS0226</t>
  </si>
  <si>
    <t>Судебный участок № 11 г.Шахты Ростовской области</t>
  </si>
  <si>
    <t>61MS0227</t>
  </si>
  <si>
    <t>Судебный участок № 12 г.Шахты Ростовской области</t>
  </si>
  <si>
    <t>61MS0228</t>
  </si>
  <si>
    <t>Судебный участок № 1 Шолоховского района Ростовской области</t>
  </si>
  <si>
    <t>61MS0229</t>
  </si>
  <si>
    <t>Судебный участок №  2 Шолоховского района Ростовской области</t>
  </si>
  <si>
    <t>61MS0230</t>
  </si>
  <si>
    <t>Судебный участок № 1 объединенного судебного участка Железнодорожного района г. Рязани</t>
  </si>
  <si>
    <t>62MS0001</t>
  </si>
  <si>
    <t>Судебный участок № 2 объединенного судебного участка Железнодорожного района г. Рязани</t>
  </si>
  <si>
    <t>62MS0002</t>
  </si>
  <si>
    <t>Судебный участок № 3 объединенного судебного участка Железнодорожного района г. Рязани</t>
  </si>
  <si>
    <t>62MS0003</t>
  </si>
  <si>
    <t>Судебный участок № 4 объединенного судебного участка Железнодорожного района г. Рязани</t>
  </si>
  <si>
    <t>62MS0004</t>
  </si>
  <si>
    <t>Судебный участок № 5 объединенного судебного участка Железнодорожного района г. Рязани</t>
  </si>
  <si>
    <t>62MS0005</t>
  </si>
  <si>
    <t>Судебный участок № 6 объединенного судебного участка Железнодорожного района г. Рязани</t>
  </si>
  <si>
    <t>62MS0006</t>
  </si>
  <si>
    <t>Судебный участок № 7 объединенного судебного участка Московского района г. Рязани</t>
  </si>
  <si>
    <t>62MS0007</t>
  </si>
  <si>
    <t>Судебный участок № 8 объединенного судебного участка Московского района г. Рязани</t>
  </si>
  <si>
    <t>62MS0008</t>
  </si>
  <si>
    <t>Судебный участок № 9 объединенного судебного участка Московского района г. Рязани</t>
  </si>
  <si>
    <t>62MS0009</t>
  </si>
  <si>
    <t>Судебный участок № 10 объединенного судебного участка Московского района г. Рязани</t>
  </si>
  <si>
    <t>62MS0010</t>
  </si>
  <si>
    <t>Судебный участок № 11 объединенного судебного участка Московского района г. Рязани</t>
  </si>
  <si>
    <t>62MS0011</t>
  </si>
  <si>
    <t>Судебный участок № 12 объединенного судебного участка Московского района г. Рязани</t>
  </si>
  <si>
    <t>62MS0012</t>
  </si>
  <si>
    <t>Судебный участок № 59 объединенного судебного участка Московского района г. Рязани</t>
  </si>
  <si>
    <t>62MS0013</t>
  </si>
  <si>
    <t>Судебный участок № 60 объединенного судебного участка Московского района г. Рязани</t>
  </si>
  <si>
    <t>62MS0014</t>
  </si>
  <si>
    <t>Судебный участок № 13 объединенного судебного участка Октябрьского района г. Рязани</t>
  </si>
  <si>
    <t>62MS0015</t>
  </si>
  <si>
    <t>Судебный участок № 14 объединенного судебного участка Октябрьского района г. Рязани</t>
  </si>
  <si>
    <t>62MS0016</t>
  </si>
  <si>
    <t>Судебный участок № 15 объединенного судебного участка Октябрьского района г. Рязани</t>
  </si>
  <si>
    <t>62MS0017</t>
  </si>
  <si>
    <t>Судебный участок № 16 объединенного судебного участка Октябрьского района г. Рязани</t>
  </si>
  <si>
    <t>62MS0018</t>
  </si>
  <si>
    <t>Судебный участок № 17 объединенного судебного участка Октябрьского района г. Рязани</t>
  </si>
  <si>
    <t>62MS0019</t>
  </si>
  <si>
    <t>Судебный участок № 18 объединенного судебного участка Октябрьского района г. Рязани</t>
  </si>
  <si>
    <t>62MS0020</t>
  </si>
  <si>
    <t>Судебный участок № 19 объединенного судебного участка Советского района г. Рязани</t>
  </si>
  <si>
    <t>62MS0021</t>
  </si>
  <si>
    <t>Судебный участок № 20 объединенного судебного участка Советского района г. Рязани</t>
  </si>
  <si>
    <t>62MS0022</t>
  </si>
  <si>
    <t>Судебный участок № 21 объединенного судебного участка Советского района г. Рязани</t>
  </si>
  <si>
    <t>62MS0023</t>
  </si>
  <si>
    <t>Судебный участок № 22 объединенного судебного участка Советского района г. Рязани</t>
  </si>
  <si>
    <t>62MS0024</t>
  </si>
  <si>
    <t>Судебный участок № 23 объединенного судебного участка Советского района г. Рязани</t>
  </si>
  <si>
    <t>62MS0025</t>
  </si>
  <si>
    <t>Судебный участок № 61 объединенного судебного участка Советского района г. Рязани</t>
  </si>
  <si>
    <t>62MS0026</t>
  </si>
  <si>
    <t>Судебный участок № 24 объединенного судебного участка Сасовского района Рязанской области</t>
  </si>
  <si>
    <t>62MS0027</t>
  </si>
  <si>
    <t>Судебный участок № 25 объединенного судебного участка Сасовского района Рязанской области</t>
  </si>
  <si>
    <t>62MS0028</t>
  </si>
  <si>
    <t>Судебный участок № 26 объединенного судебного участка Сасовского района Рязанской области</t>
  </si>
  <si>
    <t>62MS0029</t>
  </si>
  <si>
    <t>Судебный участок № 27 г. Касимова Рязанской области</t>
  </si>
  <si>
    <t>62MS0030</t>
  </si>
  <si>
    <t>Судебный участок № 28 г. Касимова Рязанской области</t>
  </si>
  <si>
    <t>62MS0031</t>
  </si>
  <si>
    <t>Судебный участок № 29 Касимовского района Рязанской области</t>
  </si>
  <si>
    <t>62MS0032</t>
  </si>
  <si>
    <t>Судебный участок № 30 Касимовского района Рязанской области</t>
  </si>
  <si>
    <t>62MS0033</t>
  </si>
  <si>
    <t>Судебный участок № 31 г. Скопина Рязанской области</t>
  </si>
  <si>
    <t>62MS0034</t>
  </si>
  <si>
    <t>Судебный участок № 62 г. Скопина Рязанской области</t>
  </si>
  <si>
    <t>62MS0035</t>
  </si>
  <si>
    <t>Судебный участок № 32 Скопинского района Рязанской области</t>
  </si>
  <si>
    <t>62MS0036</t>
  </si>
  <si>
    <t>Судебный участок № 33 Скопинского района Рязанской области</t>
  </si>
  <si>
    <t>62MS0037</t>
  </si>
  <si>
    <t>Судебный участок № 34 Ермишинского района Рязанской области</t>
  </si>
  <si>
    <t>62MS0038</t>
  </si>
  <si>
    <t>Судебный участок № 35 Кадомского района Рязанской области</t>
  </si>
  <si>
    <t>62MS0039</t>
  </si>
  <si>
    <t>Судебный участок № 36 Пителинского района Рязанской области</t>
  </si>
  <si>
    <t>62MS0040</t>
  </si>
  <si>
    <t>Судебный участок № 37 г. Спасск-Рязанский Рязанской области</t>
  </si>
  <si>
    <t>62MS0041</t>
  </si>
  <si>
    <t>Судебный участок № 38 Спасского района Рязанской области</t>
  </si>
  <si>
    <t>62MS0042</t>
  </si>
  <si>
    <t>Судебный участок № 39 г. Спас-Клепики Рязанской области</t>
  </si>
  <si>
    <t>62MS0043</t>
  </si>
  <si>
    <t>Судебный участок № 40 р.п. Тума Рязанской области</t>
  </si>
  <si>
    <t>62MS0044</t>
  </si>
  <si>
    <t>Судебный участок № 41 Новодеревенского района Рязанской области</t>
  </si>
  <si>
    <t>62MS0045</t>
  </si>
  <si>
    <t>Судебный участок № 42 Милославского района Рязанской области</t>
  </si>
  <si>
    <t>62MS0046</t>
  </si>
  <si>
    <t>Судебный участок № 43 Ряжского района Рязанской области</t>
  </si>
  <si>
    <t>62MS0047</t>
  </si>
  <si>
    <t>Судебный участок № 63 Ряжского района Рязанской области</t>
  </si>
  <si>
    <t>62MS0048</t>
  </si>
  <si>
    <t>Судебный участок № 44 Захаровского района Рязанской области</t>
  </si>
  <si>
    <t>62MS0049</t>
  </si>
  <si>
    <t>Судебный участок № 45 Михайловского района Рязанской области</t>
  </si>
  <si>
    <t>62MS0050</t>
  </si>
  <si>
    <t>Судебный участок № 64 Михайловского района Рязанской области</t>
  </si>
  <si>
    <t>62MS0051</t>
  </si>
  <si>
    <t>Судебный участок № 46 Ухоловского района Рязанской области</t>
  </si>
  <si>
    <t>62MS0052</t>
  </si>
  <si>
    <t>Судебный участок № 47 Сараевского района Рязанской области</t>
  </si>
  <si>
    <t>62MS0053</t>
  </si>
  <si>
    <t>Судебный участок № 48 Сапожковского района Рязанской области</t>
  </si>
  <si>
    <t>62MS0054</t>
  </si>
  <si>
    <t>Судебный участок № 49 Кораблинского района Рязанской области</t>
  </si>
  <si>
    <t>62MS0055</t>
  </si>
  <si>
    <t>Судебный участок № 65 Кораблинского района Рязанской области</t>
  </si>
  <si>
    <t>62MS0056</t>
  </si>
  <si>
    <t>Судебный участок № 50 Пронского района Рязанской области</t>
  </si>
  <si>
    <t>62MS0057</t>
  </si>
  <si>
    <t>Судебный участок № 66 Пронского района Рязанской области</t>
  </si>
  <si>
    <t>62MS0058</t>
  </si>
  <si>
    <t>Судебный участок № 51 Старожиловского района Рязанской области</t>
  </si>
  <si>
    <t>62MS0059</t>
  </si>
  <si>
    <t>Судебный участок № 52 Чучковского района Рязанской области</t>
  </si>
  <si>
    <t>62MS0060</t>
  </si>
  <si>
    <t>Судебный участок № 53 Шиловского района Рязанской области</t>
  </si>
  <si>
    <t>62MS0061</t>
  </si>
  <si>
    <t>Судебный участок № 67 Шиловского района Рязанской области</t>
  </si>
  <si>
    <t>62MS0062</t>
  </si>
  <si>
    <t>Судебный участок № 54 Рыбновского района Рязанской области</t>
  </si>
  <si>
    <t>62MS0063</t>
  </si>
  <si>
    <t>Судебный участок № 68 Рыбновского района Рязанской области</t>
  </si>
  <si>
    <t>62MS0064</t>
  </si>
  <si>
    <t>Судебный участок № 55 объединенного судебного участка Рязанского района Рязанской области</t>
  </si>
  <si>
    <t>62MS0065</t>
  </si>
  <si>
    <t>Судебный участок № 56 объединенного судебного участка Рязанского района Рязанской области</t>
  </si>
  <si>
    <t>62MS0066</t>
  </si>
  <si>
    <t>Судебный участок № 69 объединенного судебного участка Рязанского района Рязанской области</t>
  </si>
  <si>
    <t>62MS0067</t>
  </si>
  <si>
    <t>Судебный участок № 57 Путятинского района Рязанской области</t>
  </si>
  <si>
    <t>62MS0068</t>
  </si>
  <si>
    <t>Судебный участок № 58 Шацкого района Рязанской области</t>
  </si>
  <si>
    <t>62MS0069</t>
  </si>
  <si>
    <t>Судебный участок № 70 Шацкого района Рязанской области</t>
  </si>
  <si>
    <t>62MS0070</t>
  </si>
  <si>
    <t>Судебный участок № 1 Железнодорожного судебного района г.Самары</t>
  </si>
  <si>
    <t>63MS0001</t>
  </si>
  <si>
    <t>Судебный участок № 2 Железнодорожного судебного района г. Самары</t>
  </si>
  <si>
    <t>63MS0002</t>
  </si>
  <si>
    <t>Судебный участок № 3 Железнодорожного судебного района г. Самары</t>
  </si>
  <si>
    <t>63MS0003</t>
  </si>
  <si>
    <t>Судебный участок № 4 Железнодорожного судебного района г.Самары</t>
  </si>
  <si>
    <t>63MS0004</t>
  </si>
  <si>
    <t>Судебный участок № 5 Железнодорожного судебного района г.Самары</t>
  </si>
  <si>
    <t>63MS0005</t>
  </si>
  <si>
    <t>Судебный участок № 6 Железнодорожного судебного района г.Самары</t>
  </si>
  <si>
    <t>63MS0006</t>
  </si>
  <si>
    <t>Судебный участок № 7 Октябрьского судебного района г. Самары</t>
  </si>
  <si>
    <t>63MS0007</t>
  </si>
  <si>
    <t>Судебный участок № 8 Кировского судебного района г.Самары</t>
  </si>
  <si>
    <t>63MS0008</t>
  </si>
  <si>
    <t>Судебный участок № 9 Кировского судебного района г. Самары Самарской области</t>
  </si>
  <si>
    <t>63MS0009</t>
  </si>
  <si>
    <t>Судебный участок № 10 Кировского судебного района г. Самары</t>
  </si>
  <si>
    <t>63MS0010</t>
  </si>
  <si>
    <t>Судебный участок № 11 Кировского судебного района г. Самары</t>
  </si>
  <si>
    <t>63MS0011</t>
  </si>
  <si>
    <t>Судебный участок № 12 Кировского судебного района г. Самары</t>
  </si>
  <si>
    <t>63MS0012</t>
  </si>
  <si>
    <t>Судебный участок № 13 Кировского судебного района г.Самары</t>
  </si>
  <si>
    <t>63MS0013</t>
  </si>
  <si>
    <t>Судебный участок № 14 Кировского судебного района г. Самары</t>
  </si>
  <si>
    <t>63MS0014</t>
  </si>
  <si>
    <t>Судебный участок № 15 Кировского судебного района г. Самары</t>
  </si>
  <si>
    <t>63MS0015</t>
  </si>
  <si>
    <t>Судебный участок № 16 Кировского судебного района г. Самары</t>
  </si>
  <si>
    <t>63MS0016</t>
  </si>
  <si>
    <t>Судебный участок № 17 Кировского судебного района г. Самары</t>
  </si>
  <si>
    <t>63MS0017</t>
  </si>
  <si>
    <t>Судебный участок № 18 Красноглинского судебного района г. Самары</t>
  </si>
  <si>
    <t>63MS0018</t>
  </si>
  <si>
    <t>Судебный участок № 19 Красноглинского судебного района г. Самары</t>
  </si>
  <si>
    <t>63MS0019</t>
  </si>
  <si>
    <t>Судебный участок № 20 Красноглинского судебного района г. Самары</t>
  </si>
  <si>
    <t>63MS0020</t>
  </si>
  <si>
    <t>Судебный участок № 21 Красноглинского судебного района г.Самары</t>
  </si>
  <si>
    <t>63MS0021</t>
  </si>
  <si>
    <t>Судебный участок № 22 Куйбышевского судебного района г.Самары</t>
  </si>
  <si>
    <t>63MS0022</t>
  </si>
  <si>
    <t>Судебный участок № 23 Куйбышевского судебного района г. Самары</t>
  </si>
  <si>
    <t>63MS0023</t>
  </si>
  <si>
    <t>Судебный участок № 24 Куйбышевского судебного района г. Самары</t>
  </si>
  <si>
    <t>63MS0024</t>
  </si>
  <si>
    <t>Судебный участок № 25 Куйбышевского судебного района г.Самары</t>
  </si>
  <si>
    <t>63MS0025</t>
  </si>
  <si>
    <t>Судебный участок № 26 Ленинского судебного района г. Самары</t>
  </si>
  <si>
    <t>63MS0026</t>
  </si>
  <si>
    <t>Судебный участок № 27 Ленинского судебного района г.Самары</t>
  </si>
  <si>
    <t>63MS0027</t>
  </si>
  <si>
    <t>Судебный участок № 28 Ленинского судебного района г. Самара</t>
  </si>
  <si>
    <t>63MS0028</t>
  </si>
  <si>
    <t>Судебный участок № 29 Октябрьского судебного района г. Самары</t>
  </si>
  <si>
    <t>63MS0029</t>
  </si>
  <si>
    <t>Судебный участок № 30 Ленинского судебного района г.Самары</t>
  </si>
  <si>
    <t>63MS0030</t>
  </si>
  <si>
    <t>Судебный участок № 31 Самарского судебного района г. Самара</t>
  </si>
  <si>
    <t>63MS0031</t>
  </si>
  <si>
    <t>Судебный участок № 32 Октябрьского судебного района г. Самары</t>
  </si>
  <si>
    <t>63MS0032</t>
  </si>
  <si>
    <t>Судебный участок № 33 Октябрьского судебного района г. Самары</t>
  </si>
  <si>
    <t>63MS0033</t>
  </si>
  <si>
    <t>Судебный участок № 34 Октябрьского судебного района г.Самары</t>
  </si>
  <si>
    <t>63MS0034</t>
  </si>
  <si>
    <t>Судебный участок № 35 Октябрьского судебного района г. Самары</t>
  </si>
  <si>
    <t>63MS0035</t>
  </si>
  <si>
    <t>Судебный участок № 37 Промышленного судебного района г. Самары</t>
  </si>
  <si>
    <t>63MS0036</t>
  </si>
  <si>
    <t>63MS0037</t>
  </si>
  <si>
    <t>Судебный участок № 38 Промышленного судебного района г. Самары</t>
  </si>
  <si>
    <t>63MS0038</t>
  </si>
  <si>
    <t>Судебный участок № 39 Промышленного судебного района г. Самары</t>
  </si>
  <si>
    <t>63MS0039</t>
  </si>
  <si>
    <t>Судебный участок № 40 Промышленного судебного района г. Самары</t>
  </si>
  <si>
    <t>63MS0040</t>
  </si>
  <si>
    <t>Судебный участок № 41 Промышленного судебного района г. Самары</t>
  </si>
  <si>
    <t>63MS0041</t>
  </si>
  <si>
    <t>Судебный участок № 42 Промышленного судебного района г. Самары</t>
  </si>
  <si>
    <t>63MS0042</t>
  </si>
  <si>
    <t>Судебный участок № 43 Промышленного судебного района г. Самары</t>
  </si>
  <si>
    <t>63MS0043</t>
  </si>
  <si>
    <t>Судебный участок № 44 Промышленного судебного района г. Самары</t>
  </si>
  <si>
    <t>63MS0044</t>
  </si>
  <si>
    <t>Судебный участок № 45 Промышленного судебного района г. Самары</t>
  </si>
  <si>
    <t>63MS0045</t>
  </si>
  <si>
    <t>Судебный участок № 46 Промышленного судебного района г. Самары</t>
  </si>
  <si>
    <t>63MS0046</t>
  </si>
  <si>
    <t>Судебный участок № 47 Промышленного судебного района г. Самары</t>
  </si>
  <si>
    <t>63MS0047</t>
  </si>
  <si>
    <t>Судебный участок № 48 Промышленного судебного района г. Самары</t>
  </si>
  <si>
    <t>63MS0048</t>
  </si>
  <si>
    <t>Судебный участок № 49 Самарского судебного района г. Самары</t>
  </si>
  <si>
    <t>63MS0049</t>
  </si>
  <si>
    <t>Судебный участок № 50 Советского судебного района г. Самара</t>
  </si>
  <si>
    <t>63MS0050</t>
  </si>
  <si>
    <t>Судебный участок № 51 Советского судебного района г.Самары</t>
  </si>
  <si>
    <t>63MS0051</t>
  </si>
  <si>
    <t>Судебный участок № 52 Советского судебного района г.Самары</t>
  </si>
  <si>
    <t>63MS0052</t>
  </si>
  <si>
    <t>Судебный участок № 53 Советского судебного района г.Самары</t>
  </si>
  <si>
    <t>63MS0053</t>
  </si>
  <si>
    <t>Судебный участок № 54 Советского судебного района г.Самары</t>
  </si>
  <si>
    <t>63MS0054</t>
  </si>
  <si>
    <t>Судебный участок № 55 Советского судебного района г.Самары</t>
  </si>
  <si>
    <t>63MS0055</t>
  </si>
  <si>
    <t>Судебный участок № 56 Советского судебного района г.Самары</t>
  </si>
  <si>
    <t>63MS0056</t>
  </si>
  <si>
    <t>Судебный участок № 57 Советского судебного района г.Самары</t>
  </si>
  <si>
    <t>63MS0057</t>
  </si>
  <si>
    <t>Судебный участок № 58 судебного района г. Жигулевска Самарской области</t>
  </si>
  <si>
    <t>63MS0058</t>
  </si>
  <si>
    <t>Судебный участок № 59 судебного района г.Жигулевска Самарской области</t>
  </si>
  <si>
    <t>63MS0059</t>
  </si>
  <si>
    <t>Судебный участок № 60 судебного района г. Жигулевска Самарской области</t>
  </si>
  <si>
    <t>63MS0060</t>
  </si>
  <si>
    <t>Судебный участок № 61 судебного района г. Жигулевска Самарской области</t>
  </si>
  <si>
    <t>63MS0061</t>
  </si>
  <si>
    <t>Судебный участок № 62 Кинельского судебного района Самарской области</t>
  </si>
  <si>
    <t>63MS0062</t>
  </si>
  <si>
    <t>Судебный участок № 63 Кинельского судебного района Самарской области</t>
  </si>
  <si>
    <t>63MS0063</t>
  </si>
  <si>
    <t>Судебный участок № 64 Кинельского судебного района Самарской области</t>
  </si>
  <si>
    <t>63MS0064</t>
  </si>
  <si>
    <t>Судебный участок № 65 судебного района г. Новокуйбышевска Самарской области</t>
  </si>
  <si>
    <t>63MS0065</t>
  </si>
  <si>
    <t>Судебный участок № 66 судебного района г. Новокуйбышевска Самарской области</t>
  </si>
  <si>
    <t>63MS0066</t>
  </si>
  <si>
    <t>Судебный участок № 67 судебного района г. Новокуйбышевска Самарской области</t>
  </si>
  <si>
    <t>63MS0067</t>
  </si>
  <si>
    <t>Судебный участок № 68 судебного района г. Новокуйбышевска Самарской области</t>
  </si>
  <si>
    <t>63MS0068</t>
  </si>
  <si>
    <t>Судебный участок № 69 судебного района г. Новокуйбышевска Самарской области</t>
  </si>
  <si>
    <t>63MS0069</t>
  </si>
  <si>
    <t>Судебный участок № 70 судебного района г. Октябрьска Самарской области</t>
  </si>
  <si>
    <t>63MS0070</t>
  </si>
  <si>
    <t>Судебный участок № 71 судебного района г. Октябрьска Самарской области</t>
  </si>
  <si>
    <t>63MS0071</t>
  </si>
  <si>
    <t>Судебный участок № 72 судебного района г. Отрадного Самарской области</t>
  </si>
  <si>
    <t>63MS0072</t>
  </si>
  <si>
    <t>Судебный участок № 73 судебного района г. Отрадного Самарской области</t>
  </si>
  <si>
    <t>63MS0073</t>
  </si>
  <si>
    <t>Судебный участок № 74 судебного района г. Отрадного Самарской области</t>
  </si>
  <si>
    <t>63MS0074</t>
  </si>
  <si>
    <t>Судебный участок № 75 Похвистневского судебного района Самарской области</t>
  </si>
  <si>
    <t>63MS0075</t>
  </si>
  <si>
    <t>Судебный участок № 76 Похвистневского судебного района Самарской области</t>
  </si>
  <si>
    <t>63MS0076</t>
  </si>
  <si>
    <t>Судебный участок № 77 судебного района г. Сызрани Самарской области</t>
  </si>
  <si>
    <t>63MS0077</t>
  </si>
  <si>
    <t>Судебный участок № 78 судебного района г. Сызрани Самарской области</t>
  </si>
  <si>
    <t>63MS0078</t>
  </si>
  <si>
    <t>Судебный участок № 79 судебного района г. Сызрани Самарской области</t>
  </si>
  <si>
    <t>63MS0079</t>
  </si>
  <si>
    <t>Судебный участок № 80 судебного района г. Сызрани Самарской области</t>
  </si>
  <si>
    <t>63MS0080</t>
  </si>
  <si>
    <t>Судебный участок № 81 судебного района г. Сызрани Самарской области</t>
  </si>
  <si>
    <t>63MS0081</t>
  </si>
  <si>
    <t>Судебный участок № 82 судебного района г. Сызрани Самарской области</t>
  </si>
  <si>
    <t>63MS0082</t>
  </si>
  <si>
    <t>Судебный участок № 83 судебного района г. Сызрани Самарской области</t>
  </si>
  <si>
    <t>63MS0083</t>
  </si>
  <si>
    <t>Судебный участок № 4 судебного района г. Сызрани Самарской области</t>
  </si>
  <si>
    <t>63MS0084</t>
  </si>
  <si>
    <t>Судебный участок № 85 Автозаводского судебного района г. Тольятти Самарской области</t>
  </si>
  <si>
    <t>63MS0085</t>
  </si>
  <si>
    <t>Судебный участок № 86 Автозаводского судебного района г. Тольятти Самарской области</t>
  </si>
  <si>
    <t>63MS0086</t>
  </si>
  <si>
    <t>Судебный участок № 87 Автозаводского судебного района г. Тольятти Самарской области</t>
  </si>
  <si>
    <t>63MS0087</t>
  </si>
  <si>
    <t>Судебный участок № 88 Автозаводского судебного района г. Тольятти Самарской области</t>
  </si>
  <si>
    <t>63MS0088</t>
  </si>
  <si>
    <t>Судебный участок № 89 Автозаводского судебного района г. Тольятти Самарской области</t>
  </si>
  <si>
    <t>63MS0089</t>
  </si>
  <si>
    <t>Судебный участок № 90 Автозаводского судебного района г. Тольятти Самарской области</t>
  </si>
  <si>
    <t>63MS0090</t>
  </si>
  <si>
    <t>Судебный участок № 91 Автозаводского судебного района г. Тольятти Самарской области</t>
  </si>
  <si>
    <t>63MS0091</t>
  </si>
  <si>
    <t>Судебный участок № 92 Автозаводского судебного района г. Тольятти Самарской области</t>
  </si>
  <si>
    <t>63MS0092</t>
  </si>
  <si>
    <t>Судебный участок № 93 Автозаводского судебного района г. Тольятти Самарской области</t>
  </si>
  <si>
    <t>63MS0093</t>
  </si>
  <si>
    <t>Судебный участок № 94 Автозаводского судебного района г. Тольятти Самарской области</t>
  </si>
  <si>
    <t>63MS0094</t>
  </si>
  <si>
    <t>Судебный участок № 95 Автозаводского судебного района г. Тольятти Самарской области</t>
  </si>
  <si>
    <t>63MS0095</t>
  </si>
  <si>
    <t>Судебный участок № 96 Автозаводского судебного района г. Тольятти Самарской области</t>
  </si>
  <si>
    <t>63MS0096</t>
  </si>
  <si>
    <t>Судебный участок № 97 Автозаводского судебного района г. Тольятти Самарской области</t>
  </si>
  <si>
    <t>63MS0097</t>
  </si>
  <si>
    <t>Судебный участок № 98 Автозаводского судебного района г. Тольятти Самарской области</t>
  </si>
  <si>
    <t>63MS0098</t>
  </si>
  <si>
    <t>Судебный участок № 99 Автозаводского судебного района г. Тольятти Самарской области</t>
  </si>
  <si>
    <t>63MS0099</t>
  </si>
  <si>
    <t>Судебный участок № 100 Автозаводского судебного района г. Тольятти Самарской области</t>
  </si>
  <si>
    <t>63MS0100</t>
  </si>
  <si>
    <t>Судебный участок № 101 Автозаводского судебного района г. Тольятти Самарской области</t>
  </si>
  <si>
    <t>63MS0101</t>
  </si>
  <si>
    <t>Судебный участок № 102 Автозаводского судебного района г. Тольятти Самарской области</t>
  </si>
  <si>
    <t>63MS0102</t>
  </si>
  <si>
    <t>Судебный участок № 103 Автозаводского судебного района г. Тольятти Самарской области</t>
  </si>
  <si>
    <t>63MS0103</t>
  </si>
  <si>
    <t>Судебный участок № 104 Автозаводского судебного района г. Тольятти Самарской области</t>
  </si>
  <si>
    <t>63MS0104</t>
  </si>
  <si>
    <t>Судебный участок № 105 Комсомольского судебного района г.Тольятти Самарской области</t>
  </si>
  <si>
    <t>63MS0105</t>
  </si>
  <si>
    <t>Судебный участок № 106 Комсомольского судебного района г.Тольятти Самарской области</t>
  </si>
  <si>
    <t>63MS0106</t>
  </si>
  <si>
    <t>Судебный участок № 107 Комсомольского судебного района г.Тольятти Самарской области</t>
  </si>
  <si>
    <t>63MS0107</t>
  </si>
  <si>
    <t>Судебный участок № 108 Комсомольского судебного района г.Тольятти Самарской области</t>
  </si>
  <si>
    <t>63MS0108</t>
  </si>
  <si>
    <t>Судебный участок № 109 Комсомольского судебного района г.Тольятти Самарской области</t>
  </si>
  <si>
    <t>63MS0109</t>
  </si>
  <si>
    <t>Судебный участок № 110 Комсомольского судебного района г.Тольятти Самарской области</t>
  </si>
  <si>
    <t>63MS0110</t>
  </si>
  <si>
    <t>Судебный участок № 111 Центрального судебного района г. Тольятти Самарской области</t>
  </si>
  <si>
    <t>63MS0111</t>
  </si>
  <si>
    <t>Судебный участок № 112 Центрального судебного района г. Тольятти Самарской области</t>
  </si>
  <si>
    <t>63MS0112</t>
  </si>
  <si>
    <t>Судебный участок № 113 Центрального судебного района г. Тольятти Самарской области</t>
  </si>
  <si>
    <t>63MS0113</t>
  </si>
  <si>
    <t>Судебный участок № 114 Центрального судебного района г. Тольятти Самарской области</t>
  </si>
  <si>
    <t>63MS0114</t>
  </si>
  <si>
    <t>Судебный участок № 115 Центрального судебного района г. Тольятти Самарской области</t>
  </si>
  <si>
    <t>63MS0115</t>
  </si>
  <si>
    <t>Судебный участок № 116 Центрального судебного района г. Тольятти Самарской области</t>
  </si>
  <si>
    <t>63MS0116</t>
  </si>
  <si>
    <t>Судебный участок № 117 Центрального судебного района г. Тольятти Самарской области</t>
  </si>
  <si>
    <t>63MS0117</t>
  </si>
  <si>
    <t>Судебный участок № 118 Центрального судебного района г. Тольятти Самарской области</t>
  </si>
  <si>
    <t>63MS0118</t>
  </si>
  <si>
    <t>Судебный участок № 119 судебного района г.Чапаевска Самарской области</t>
  </si>
  <si>
    <t>63MS0119</t>
  </si>
  <si>
    <t>Судебный участок № 120 судебного района г.Чапаевска Самарской области</t>
  </si>
  <si>
    <t>63MS0120</t>
  </si>
  <si>
    <t>Судебный участок № 121 судебного района г.Чапаевска Самарской области</t>
  </si>
  <si>
    <t>63MS0121</t>
  </si>
  <si>
    <t>Судебный участок № 122 судебного района г.Чапаевска Самарской области</t>
  </si>
  <si>
    <t>63MS0122</t>
  </si>
  <si>
    <t>Судебный участок № 123 Нефтегорского судебного района Самарской области</t>
  </si>
  <si>
    <t>63MS0123</t>
  </si>
  <si>
    <t>Судебный участок № 124 Безенчукского судебного района Самарской области</t>
  </si>
  <si>
    <t>63MS0124</t>
  </si>
  <si>
    <t>Судебный участок № 125 Безенчукского судебного района Самарской области</t>
  </si>
  <si>
    <t>63MS0125</t>
  </si>
  <si>
    <t>Судебный участок № 126 Богатовского судебного района Самарской области</t>
  </si>
  <si>
    <t>63MS0126</t>
  </si>
  <si>
    <t>Судебный участок № 127 Большеглушицкого судебного района Самарской области</t>
  </si>
  <si>
    <t>63MS0127</t>
  </si>
  <si>
    <t>Судебный участок № 128 Большеглушицкого судебного района Самарской области</t>
  </si>
  <si>
    <t>63MS0128</t>
  </si>
  <si>
    <t>Судебный участок № 129 Богатовского судебного района Самарской области</t>
  </si>
  <si>
    <t>63MS0129</t>
  </si>
  <si>
    <t>Судебный участок № 130 Волжского судебного района Самарской области</t>
  </si>
  <si>
    <t>63MS0130</t>
  </si>
  <si>
    <t>Судебный участок № 131 Волжского судебного района Самарской области</t>
  </si>
  <si>
    <t>63MS0131</t>
  </si>
  <si>
    <t>Судебный участок № 132 Волжского судебного района Самарской области</t>
  </si>
  <si>
    <t>63MS0132</t>
  </si>
  <si>
    <t>Судебный участок № 133 Волжского судебного района Самарской области</t>
  </si>
  <si>
    <t>63MS0133</t>
  </si>
  <si>
    <t>Судебный участок № 134 Кошкинского судебного района Самарской области</t>
  </si>
  <si>
    <t>63MS0134</t>
  </si>
  <si>
    <t>Судебный участок № 135 Исаклинского судебного района Самарской области</t>
  </si>
  <si>
    <t>63MS0135</t>
  </si>
  <si>
    <t>Судебный участок № 136 Клявлинского судебного района Самарской области</t>
  </si>
  <si>
    <t>63MS0136</t>
  </si>
  <si>
    <t>Судебный участок № 137 Кинельского судебного района Самарской области</t>
  </si>
  <si>
    <t>63MS0137</t>
  </si>
  <si>
    <t>Судебный участок № 138 Кинель-Черкасского судебного района Самарской области</t>
  </si>
  <si>
    <t>63MS0138</t>
  </si>
  <si>
    <t>Судебный участок № 139 Кинель-Черкасского судебного района Самарской области</t>
  </si>
  <si>
    <t>63MS0139</t>
  </si>
  <si>
    <t>Судебный участок № 140 Кинель-Черкасского судебного района Самарской области</t>
  </si>
  <si>
    <t>63MS0140</t>
  </si>
  <si>
    <t>Судебный участок № 141 Клявлинского судебного района Самарской области</t>
  </si>
  <si>
    <t>63MS0141</t>
  </si>
  <si>
    <t>Судебный участок № 142 Кошкинского судебного района Самарской области</t>
  </si>
  <si>
    <t>63MS0142</t>
  </si>
  <si>
    <t>Судебный участок № 143 Красноармейского судебного района Самарской области</t>
  </si>
  <si>
    <t>63MS0143</t>
  </si>
  <si>
    <t>Судебный участок № 144 Красноярского судебного района Самарской области</t>
  </si>
  <si>
    <t>63MS0144</t>
  </si>
  <si>
    <t>Судебный участок № 145 Красноярского судебного района Самарской области</t>
  </si>
  <si>
    <t>63MS0145</t>
  </si>
  <si>
    <t>Судебный участок № 146 Красноярского судебного района Самарской области</t>
  </si>
  <si>
    <t>63MS0146</t>
  </si>
  <si>
    <t>Судебный участок № 147 Нефтегорского судебного района Самарской области</t>
  </si>
  <si>
    <t>63MS0147</t>
  </si>
  <si>
    <t>Судебный участок № 148 Нефтегорского судебного района Самарской области</t>
  </si>
  <si>
    <t>63MS0148</t>
  </si>
  <si>
    <t>Судебный участок № 149 Красноармейского судебного района Самарской области</t>
  </si>
  <si>
    <t>63MS0149</t>
  </si>
  <si>
    <t>Судебный участок № 150 Похвистневского судебного района Самарской области</t>
  </si>
  <si>
    <t>63MS0150</t>
  </si>
  <si>
    <t>Судебный участок № 151 Приволжского судебного района Самарской области</t>
  </si>
  <si>
    <t>63MS0151</t>
  </si>
  <si>
    <t>Судебный участок № 152 Сергиевского судебного района Самарской области</t>
  </si>
  <si>
    <t>63MS0152</t>
  </si>
  <si>
    <t>Судебный участок № 153 Сергиевского судебного района Самарской области</t>
  </si>
  <si>
    <t>63MS0153</t>
  </si>
  <si>
    <t>Судебный участок № 154 Сергиевского судебного района Самарской области</t>
  </si>
  <si>
    <t>63MS0154</t>
  </si>
  <si>
    <t>Судебный участок № 155 Ставропольского судебного района Самарской области</t>
  </si>
  <si>
    <t>63MS0155</t>
  </si>
  <si>
    <t>Судебный участок № 156 Ставропольского судебного района Самарской области</t>
  </si>
  <si>
    <t>63MS0156</t>
  </si>
  <si>
    <t>Судебный участок № 157 Ставропольского судебного района Самарской области</t>
  </si>
  <si>
    <t>63MS0157</t>
  </si>
  <si>
    <t>Судебный участок № 158 Cызранского судебного района Самарской области</t>
  </si>
  <si>
    <t>63MS0158</t>
  </si>
  <si>
    <t>Судебный участок № 159 Приволжского судебного района Самарской области</t>
  </si>
  <si>
    <t>63MS0159</t>
  </si>
  <si>
    <t>Судебный участок № 160 Исаклинского судебного района Самарской области</t>
  </si>
  <si>
    <t>63MS0160</t>
  </si>
  <si>
    <t>Судебный участок № 161 Исаклинского судебного района Самарской области</t>
  </si>
  <si>
    <t>63MS0161</t>
  </si>
  <si>
    <t>Судебный участок № 162 Шигонского судебного района Самарской области</t>
  </si>
  <si>
    <t>63MS0162</t>
  </si>
  <si>
    <t>Судебный участок № 1 Александрово-Гайского района Саратовской области</t>
  </si>
  <si>
    <t>64MS0001</t>
  </si>
  <si>
    <t>Судебный участок № 1 Аркадакского района Саратовской области</t>
  </si>
  <si>
    <t>64MS0002</t>
  </si>
  <si>
    <t>Судебный участок № 2 Аркадакского района Саратовской области</t>
  </si>
  <si>
    <t>64MS0003</t>
  </si>
  <si>
    <t>Судебный участок № 1 Аткарского района Саратовской области</t>
  </si>
  <si>
    <t>64MS0004</t>
  </si>
  <si>
    <t>Судебный участок № 2 Аткарского района Саратовской области</t>
  </si>
  <si>
    <t>64MS0005</t>
  </si>
  <si>
    <t>Судебный участок № 1 Базарно-Карабулакского района Саратовской области</t>
  </si>
  <si>
    <t>64MS0006</t>
  </si>
  <si>
    <t>Судебный участок № 2 Базарно-Карабулакского района Саратовской области</t>
  </si>
  <si>
    <t>64MS0007</t>
  </si>
  <si>
    <t>Судебный участок № 1 Балаковского района Саратовской области</t>
  </si>
  <si>
    <t>64MS0008</t>
  </si>
  <si>
    <t>Судебный участок № 1 города Балаково Саратовской области</t>
  </si>
  <si>
    <t>64MS0009</t>
  </si>
  <si>
    <t>Судебный участок № 2 города Балаково Саратовской области</t>
  </si>
  <si>
    <t>64MS0010</t>
  </si>
  <si>
    <t>Судебный участок № 3 города Балаково Саратовской области</t>
  </si>
  <si>
    <t>64MS0011</t>
  </si>
  <si>
    <t>Судебный участок № 4 города Балаково Саратовской области</t>
  </si>
  <si>
    <t>64MS0012</t>
  </si>
  <si>
    <t>Судебный участок № 5 города Балаково Саратовской области</t>
  </si>
  <si>
    <t>64MS0013</t>
  </si>
  <si>
    <t>Судебный участок № 6 города Балаково Саратовской области</t>
  </si>
  <si>
    <t>64MS0014</t>
  </si>
  <si>
    <t>Судебный участок № 7 города Балаково Саратовской области</t>
  </si>
  <si>
    <t>64MS0015</t>
  </si>
  <si>
    <t>Судебный участок № 8 города Балаково Саратовской области</t>
  </si>
  <si>
    <t>64MS0016</t>
  </si>
  <si>
    <t>Судебный участок № 9 города Балаково Саратовской области</t>
  </si>
  <si>
    <t>64MS0017</t>
  </si>
  <si>
    <t>Судебный участок № 1 Балашовского района Саратовской области</t>
  </si>
  <si>
    <t>64MS0018</t>
  </si>
  <si>
    <t>Судебный участок № 2 Балашовского района Саратовской области</t>
  </si>
  <si>
    <t>64MS0019</t>
  </si>
  <si>
    <t>Судебный участок № 1 города Балашова Саратовской области</t>
  </si>
  <si>
    <t>64MS0020</t>
  </si>
  <si>
    <t>Судебный участок № 2 города Балашова Саратовской области</t>
  </si>
  <si>
    <t>64MS0021</t>
  </si>
  <si>
    <t>Судебный участок № 3 города Балашова Саратовской области</t>
  </si>
  <si>
    <t>64MS0022</t>
  </si>
  <si>
    <t>Судебный участок № 4 города Балашова Саратовской области</t>
  </si>
  <si>
    <t>64MS0023</t>
  </si>
  <si>
    <t>Судебный участок № 1 Балтайского района Саратовской области</t>
  </si>
  <si>
    <t>64MS0024</t>
  </si>
  <si>
    <t>Судебный участок № 1 Волжского района города Саратова</t>
  </si>
  <si>
    <t>64MS0025</t>
  </si>
  <si>
    <t>Судебный участок № 2 Волжского района города Саратова</t>
  </si>
  <si>
    <t>64MS0026</t>
  </si>
  <si>
    <t>Судебный участок № 3 Волжского района города Саратова</t>
  </si>
  <si>
    <t>64MS0027</t>
  </si>
  <si>
    <t>Судебный участок № 4 Волжского района города Саратова</t>
  </si>
  <si>
    <t>64MS0028</t>
  </si>
  <si>
    <t>Судебный участок № 5 Волжского района города Саратова</t>
  </si>
  <si>
    <t>64MS0029</t>
  </si>
  <si>
    <t>Судебный участок № 1 Вольского района Саратовской области</t>
  </si>
  <si>
    <t>64MS0030</t>
  </si>
  <si>
    <t>Судебный участок № 2 Вольского района Саратовской области</t>
  </si>
  <si>
    <t>64MS0031</t>
  </si>
  <si>
    <t>Судебный участок № 3 Вольского района Саратовской области</t>
  </si>
  <si>
    <t>64MS0032</t>
  </si>
  <si>
    <t>Судебный участок № 4 Вольского района Саратовской области</t>
  </si>
  <si>
    <t>64MS0033</t>
  </si>
  <si>
    <t>Судебный участок № 5 Вольского района Саратовской области</t>
  </si>
  <si>
    <t>64MS0034</t>
  </si>
  <si>
    <t>Судебный участок № 1 Воскресенского района Саратовской области</t>
  </si>
  <si>
    <t>64MS0035</t>
  </si>
  <si>
    <t>Судебный участок № 1 Дергачевского района Саратовской области</t>
  </si>
  <si>
    <t>64MS0036</t>
  </si>
  <si>
    <t>Судебный участок № 1 Духовницкого района Саратовской области</t>
  </si>
  <si>
    <t>64MS0037</t>
  </si>
  <si>
    <t>Судебный участок № 1 Екатериновского района Саратовской области</t>
  </si>
  <si>
    <t>64MS0038</t>
  </si>
  <si>
    <t>Судебный участок № 1 Ершовского района Саратовской области</t>
  </si>
  <si>
    <t>64MS0039</t>
  </si>
  <si>
    <t>Судебный участок № 2 Ершовского района Саратовской области</t>
  </si>
  <si>
    <t>64MS0040</t>
  </si>
  <si>
    <t>Судебный участок № 3 Ершовского района Саратовской области</t>
  </si>
  <si>
    <t>64MS0041</t>
  </si>
  <si>
    <t>Судебный участок № 1 Заводского района города Саратова</t>
  </si>
  <si>
    <t>64MS0042</t>
  </si>
  <si>
    <t>Судебный участок № 2 Заводского района города Саратова</t>
  </si>
  <si>
    <t>64MS0043</t>
  </si>
  <si>
    <t>Судебный участок № 3 Заводского района города Саратова</t>
  </si>
  <si>
    <t>64MS0044</t>
  </si>
  <si>
    <t>Судебный участок № 4 Заводского района города Саратова</t>
  </si>
  <si>
    <t>64MS0045</t>
  </si>
  <si>
    <t>Судебный участок № 5 Заводского района города Саратова</t>
  </si>
  <si>
    <t>64MS0046</t>
  </si>
  <si>
    <t>Судебный участок № 6 Заводского района города Саратова</t>
  </si>
  <si>
    <t>64MS0047</t>
  </si>
  <si>
    <t>Судебный участок № 7 Заводского района города Саратова</t>
  </si>
  <si>
    <t>64MS0048</t>
  </si>
  <si>
    <t>Судебный участок № 8 Заводского района города Саратова</t>
  </si>
  <si>
    <t>64MS0049</t>
  </si>
  <si>
    <t>Судебный участок № 9 Заводского района города Саратова</t>
  </si>
  <si>
    <t>64MS0050</t>
  </si>
  <si>
    <t>Судебный участок № 1 Ивантеевского района Саратовской области</t>
  </si>
  <si>
    <t>64MS0051</t>
  </si>
  <si>
    <t>Судебный участок № 1 Калининского района Саратовской области</t>
  </si>
  <si>
    <t>64MS0052</t>
  </si>
  <si>
    <t>Судебный участок № 2 Калининского района Саратовской области</t>
  </si>
  <si>
    <t>64MS0053</t>
  </si>
  <si>
    <t>Судебный участок № 1 Кировского района города Саратова</t>
  </si>
  <si>
    <t>64MS0054</t>
  </si>
  <si>
    <t>Судебный участок № 2 Кировского района города Саратова</t>
  </si>
  <si>
    <t>64MS0055</t>
  </si>
  <si>
    <t>Судебный участок № 3 Кировского района города Саратова</t>
  </si>
  <si>
    <t>64MS0056</t>
  </si>
  <si>
    <t>Судебный участок № 4 Кировского района города Саратова</t>
  </si>
  <si>
    <t>64MS0057</t>
  </si>
  <si>
    <t>Судебный участок № 5 Кировского района города Саратова</t>
  </si>
  <si>
    <t>64MS0058</t>
  </si>
  <si>
    <t>Судебный участок № 6 Кировского района города Саратова</t>
  </si>
  <si>
    <t>64MS0059</t>
  </si>
  <si>
    <t>Судебный участок № 7 Кировского района города Саратова</t>
  </si>
  <si>
    <t>64MS0060</t>
  </si>
  <si>
    <t>Судебный участок № 8 Кировского района города Саратова</t>
  </si>
  <si>
    <t>64MS0061</t>
  </si>
  <si>
    <t>Судебный участок № 1 Красноармейского района Саратовской области</t>
  </si>
  <si>
    <t>64MS0062</t>
  </si>
  <si>
    <t>Судебный участок № 2 Красноармейского района Саратовской области</t>
  </si>
  <si>
    <t>64MS0063</t>
  </si>
  <si>
    <t>Судебный участок № 3 Красноармейского района Саратовской области</t>
  </si>
  <si>
    <t>64MS0064</t>
  </si>
  <si>
    <t>Судебный участок № 1 Краснокутского района Саратовской области</t>
  </si>
  <si>
    <t>64MS0065</t>
  </si>
  <si>
    <t>Судебный участок № 2 Краснокутского района Саратовской области</t>
  </si>
  <si>
    <t>64MS0066</t>
  </si>
  <si>
    <t>Судебный участок № 1 Краснопартизанского района Саратовской области</t>
  </si>
  <si>
    <t>64MS0067</t>
  </si>
  <si>
    <t>Судебный участок № 1 Ленинского района города Саратова</t>
  </si>
  <si>
    <t>64MS0068</t>
  </si>
  <si>
    <t>Судебный участок № 2 Ленинского района города Саратова</t>
  </si>
  <si>
    <t>64MS0069</t>
  </si>
  <si>
    <t>Судебный участок № 3 Ленинского района города Саратова</t>
  </si>
  <si>
    <t>64MS0070</t>
  </si>
  <si>
    <t>Судебный участок № 4 Ленинского района города Саратова</t>
  </si>
  <si>
    <t>64MS0071</t>
  </si>
  <si>
    <t>Судебный участок № 5 Ленинского района города Саратова</t>
  </si>
  <si>
    <t>64MS0072</t>
  </si>
  <si>
    <t>Судебный участок № 6 Ленинского района города Саратова</t>
  </si>
  <si>
    <t>64MS0073</t>
  </si>
  <si>
    <t>Судебный участок № 7 Ленинского района города Саратова</t>
  </si>
  <si>
    <t>64MS0074</t>
  </si>
  <si>
    <t>Судебный участок № 8 Ленинского района города Саратова</t>
  </si>
  <si>
    <t>64MS0075</t>
  </si>
  <si>
    <t>Судебный участок № 9 Ленинского района города Саратова</t>
  </si>
  <si>
    <t>64MS0076</t>
  </si>
  <si>
    <t>Судебный участок № 10 Ленинского района города Саратова</t>
  </si>
  <si>
    <t>64MS0077</t>
  </si>
  <si>
    <t>Судебный участок № 11 Ленинского района города Саратова</t>
  </si>
  <si>
    <t>64MS0078</t>
  </si>
  <si>
    <t>Судебный участок № 1 Лысогорского района Саратовской области</t>
  </si>
  <si>
    <t>64MS0079</t>
  </si>
  <si>
    <t>Судебный участок № 1 Марксовского района Саратовской области</t>
  </si>
  <si>
    <t>64MS0080</t>
  </si>
  <si>
    <t>Судебный участок № 2 Марксовского района Саратовской области</t>
  </si>
  <si>
    <t>64MS0081</t>
  </si>
  <si>
    <t>Судебный участок № 3 Марксовского района Саратовской области</t>
  </si>
  <si>
    <t>64MS0082</t>
  </si>
  <si>
    <t>Судебный участок № 4 Марксовского района Саратовской области</t>
  </si>
  <si>
    <t>64MS0083</t>
  </si>
  <si>
    <t>Судебный участок № 1 Новобурасского района Саратовской области</t>
  </si>
  <si>
    <t>64MS0084</t>
  </si>
  <si>
    <t>Судебный участок № 1 Новоузенского района Саратовской области</t>
  </si>
  <si>
    <t>64MS0085</t>
  </si>
  <si>
    <t>Судебный участок № 2 Новоузенского района Саратовской области</t>
  </si>
  <si>
    <t>64MS0086</t>
  </si>
  <si>
    <t>Судебный участок № 1 Озинского района Саратовской области</t>
  </si>
  <si>
    <t>64MS0087</t>
  </si>
  <si>
    <t>Судебный участок № 1 Октябрьского района города Саратова</t>
  </si>
  <si>
    <t>64MS0088</t>
  </si>
  <si>
    <t>Судебный участок № 2 Октябрьского района города Саратова</t>
  </si>
  <si>
    <t>64MS0089</t>
  </si>
  <si>
    <t>Судебный участок № 3 Октябрьского района города Саратова</t>
  </si>
  <si>
    <t>64MS0090</t>
  </si>
  <si>
    <t>Судебный участок № 4 Октябрьского района города Саратова</t>
  </si>
  <si>
    <t>64MS0091</t>
  </si>
  <si>
    <t>Судебный участок № 5 Октябрьского района города Саратова</t>
  </si>
  <si>
    <t>64MS0092</t>
  </si>
  <si>
    <t>Судебный участок № 6 Октябрьского района города Саратова</t>
  </si>
  <si>
    <t>64MS0093</t>
  </si>
  <si>
    <t>Судебный участок № 1 Перелюбского района Саратовской области</t>
  </si>
  <si>
    <t>64MS0094</t>
  </si>
  <si>
    <t>Судебный участок № 1 Петровского района Саратовской области</t>
  </si>
  <si>
    <t>64MS0095</t>
  </si>
  <si>
    <t>Судебный участок № 2 Петровского района Саратовской области</t>
  </si>
  <si>
    <t>64MS0096</t>
  </si>
  <si>
    <t>Судебный участок № 1 Питерского района Саратовской области</t>
  </si>
  <si>
    <t>64MS0097</t>
  </si>
  <si>
    <t>Судебный участок № 1 Пугачевского района Саратовской области</t>
  </si>
  <si>
    <t>64MS0098</t>
  </si>
  <si>
    <t>Судебный участок № 2 Пугачевского района Саратовской области</t>
  </si>
  <si>
    <t>64MS0099</t>
  </si>
  <si>
    <t>Судебный участок № 3 Пугачевского района Саратовской области</t>
  </si>
  <si>
    <t>64MS0100</t>
  </si>
  <si>
    <t>Судебный участок № 4 Пугачевского района Саратовской области</t>
  </si>
  <si>
    <t>64MS0101</t>
  </si>
  <si>
    <t>Судебный участок № 1 Ровенского района Саратовской области</t>
  </si>
  <si>
    <t>64MS0102</t>
  </si>
  <si>
    <t>Судебный участок № 1 Романовского района Саратовской области</t>
  </si>
  <si>
    <t>64MS0103</t>
  </si>
  <si>
    <t>Судебный участок № 1 Ртищевского района Саратовской области</t>
  </si>
  <si>
    <t>64MS0104</t>
  </si>
  <si>
    <t>Судебный участок № 2 Ртищевского района Саратовской области</t>
  </si>
  <si>
    <t>64MS0105</t>
  </si>
  <si>
    <t>Судебный участок № 3 Ртищевского района Саратовской области</t>
  </si>
  <si>
    <t>64MS0106</t>
  </si>
  <si>
    <t>Судебный участок № 1 Самойловского района Саратовской области</t>
  </si>
  <si>
    <t>64MS0107</t>
  </si>
  <si>
    <t>Судебный участок № 1 Саратовского района города Саратова</t>
  </si>
  <si>
    <t>64MS0108</t>
  </si>
  <si>
    <t>Судебный участок № 2 Саратовского района города Саратова</t>
  </si>
  <si>
    <t>64MS0109</t>
  </si>
  <si>
    <t>Судебный участок № 1 Советского района Саратовской области</t>
  </si>
  <si>
    <t>64MS0110</t>
  </si>
  <si>
    <t>Судебный участок № 2 Советского района Саратовской области</t>
  </si>
  <si>
    <t>64MS0111</t>
  </si>
  <si>
    <t>Судебный участок № 1 Татищевского района Саратовской области</t>
  </si>
  <si>
    <t>64MS0112</t>
  </si>
  <si>
    <t>Судебный участок № 2 Татищевского района Саратовской области</t>
  </si>
  <si>
    <t>64MS0113</t>
  </si>
  <si>
    <t>Судебный участок № 1 Турковского района Саратовской области</t>
  </si>
  <si>
    <t>64MS0114</t>
  </si>
  <si>
    <t>Судебный участок № 1 Федоровского района Саратовской области</t>
  </si>
  <si>
    <t>64MS0115</t>
  </si>
  <si>
    <t>Судебный участок № 1 Фрунзенского района города Саратова</t>
  </si>
  <si>
    <t>64MS0116</t>
  </si>
  <si>
    <t>Судебный участок № 2 Фрунзенского района города Саратова</t>
  </si>
  <si>
    <t>64MS0117</t>
  </si>
  <si>
    <t>Судебный участок № 3 Фрунзенского района города Саратова</t>
  </si>
  <si>
    <t>64MS0118</t>
  </si>
  <si>
    <t>Судебный участок № 1 Хвалынского района Саратовской области</t>
  </si>
  <si>
    <t>64MS0119</t>
  </si>
  <si>
    <t>Судебный участок № 1 ЗАТО Шиханы Саратовской области</t>
  </si>
  <si>
    <t>64MS0120</t>
  </si>
  <si>
    <t>Судебный участок № 1 Энгельсского района Саратовской области</t>
  </si>
  <si>
    <t>64MS0121</t>
  </si>
  <si>
    <t>Судебный участок № 2 Энгельсского района Саратовской области</t>
  </si>
  <si>
    <t>64MS0122</t>
  </si>
  <si>
    <t>Судебный участок № 1 города Энгельса Саратовской области</t>
  </si>
  <si>
    <t>64MS0123</t>
  </si>
  <si>
    <t>Судебный участок № 2 города Энгельса Саратовской области</t>
  </si>
  <si>
    <t>64MS0124</t>
  </si>
  <si>
    <t>Судебный участок № 3 города Энгельса Саратовской области</t>
  </si>
  <si>
    <t>64MS0125</t>
  </si>
  <si>
    <t>Судебный участок № 4 города Энгельса Саратовской области</t>
  </si>
  <si>
    <t>64MS0126</t>
  </si>
  <si>
    <t>Судебный участок № 5 города Энгельса Саратовской области</t>
  </si>
  <si>
    <t>64MS0127</t>
  </si>
  <si>
    <t>Судебный участок № 6 города Энгельса Саратовской области</t>
  </si>
  <si>
    <t>64MS0128</t>
  </si>
  <si>
    <t>Судебный участок № 7 города Энгельса Саратовской области</t>
  </si>
  <si>
    <t>64MS0129</t>
  </si>
  <si>
    <t>Судебный участок № 8 города Энгельса Саратовской области</t>
  </si>
  <si>
    <t>64MS0130</t>
  </si>
  <si>
    <t>Судебный участок № 9 города Энгельса Саратовской области</t>
  </si>
  <si>
    <t>64MS0131</t>
  </si>
  <si>
    <t>Судебный участок № 10 города Энгельса Саратовской области</t>
  </si>
  <si>
    <t>64MS0132</t>
  </si>
  <si>
    <t>Судебный участок № 11 города Энгельса Саратовской области</t>
  </si>
  <si>
    <t>64MS0133</t>
  </si>
  <si>
    <t>Судебный участок № 9 Кировского района города Саратова</t>
  </si>
  <si>
    <t>64MS0134</t>
  </si>
  <si>
    <t>Судебный участок № 1 городского округа "Александровск-Сахалинский"</t>
  </si>
  <si>
    <t>65MS0001</t>
  </si>
  <si>
    <t>Судебный участок № 2 городского округа "Анивский район"</t>
  </si>
  <si>
    <t>65MS0002</t>
  </si>
  <si>
    <t>Судебный участок № 3 городского округа "Долинский"</t>
  </si>
  <si>
    <t>65MS0003</t>
  </si>
  <si>
    <t>Судебный участок № 4 городского округа "Долинский"</t>
  </si>
  <si>
    <t>65MS0004</t>
  </si>
  <si>
    <t>Судебный участок № 5 городского округа "Корсаковский район"</t>
  </si>
  <si>
    <t>65MS0005</t>
  </si>
  <si>
    <t>Судебный участок № 6 городского округа "Корсаковский район"</t>
  </si>
  <si>
    <t>65MS0006</t>
  </si>
  <si>
    <t>Судебный участок № 7 городского округа "Макаровский"</t>
  </si>
  <si>
    <t>65MS0007</t>
  </si>
  <si>
    <t>Судебный участок № 8 муниципального района "Невельский"</t>
  </si>
  <si>
    <t>65MS0008</t>
  </si>
  <si>
    <t>Судебный участок № 9 городского округа "Ногликский"</t>
  </si>
  <si>
    <t>65MS0009</t>
  </si>
  <si>
    <t>Судебный участок № 10 городского округа "Охинский"</t>
  </si>
  <si>
    <t>65MS0010</t>
  </si>
  <si>
    <t>Судебный участок № 11 городского округа "Охинский"</t>
  </si>
  <si>
    <t>65MS0011</t>
  </si>
  <si>
    <t>Судебный участок № 12 городского округа "Поронайский"</t>
  </si>
  <si>
    <t>65MS0012</t>
  </si>
  <si>
    <t>Судебный участок № 13 городского округа "Поронайский"</t>
  </si>
  <si>
    <t>65MS0013</t>
  </si>
  <si>
    <t>Судебный участок № 14 городского округа "Смирныховский"</t>
  </si>
  <si>
    <t>65MS0014</t>
  </si>
  <si>
    <t>Судебный участок № 15 городского округа "Тымовский"</t>
  </si>
  <si>
    <t>65MS0015</t>
  </si>
  <si>
    <t>Судебный участок № 16 городского округа "Томаринский"</t>
  </si>
  <si>
    <t>65MS0016</t>
  </si>
  <si>
    <t>Судебный участок № 17 муниципального района "Углегорский"</t>
  </si>
  <si>
    <t>65MS0017</t>
  </si>
  <si>
    <t>Судебный участок № 18 муниципального района "Углегорский"</t>
  </si>
  <si>
    <t>65MS0018</t>
  </si>
  <si>
    <t>Судебный участок № 19 городского округа "Холмский"</t>
  </si>
  <si>
    <t>65MS0019</t>
  </si>
  <si>
    <t>Судебный участок № 20 городского округа "Холмский"</t>
  </si>
  <si>
    <t>65MS0020</t>
  </si>
  <si>
    <t>Судебный участок № 21 городского округа "Курильский"</t>
  </si>
  <si>
    <t>65MS0021</t>
  </si>
  <si>
    <t>Судебный участок № 22 городского округа "Северо-Курильский"</t>
  </si>
  <si>
    <t>65MS0022</t>
  </si>
  <si>
    <t>Судебный участок № 23 городского округа "Южно-Курильский"</t>
  </si>
  <si>
    <t>65MS0023</t>
  </si>
  <si>
    <t>Судебный участок № 24 городского округа "Южно-Сахалинск"</t>
  </si>
  <si>
    <t>65MS0024</t>
  </si>
  <si>
    <t>Судебный участок № 25 городского округа "Южно-Сахалинск"</t>
  </si>
  <si>
    <t>65MS0025</t>
  </si>
  <si>
    <t>Судебный участок № 26 городского округа "Южно-Сахалинск"</t>
  </si>
  <si>
    <t>65MS0026</t>
  </si>
  <si>
    <t>Судебный участок № 27 городского округа "Южно-Сахалинск"</t>
  </si>
  <si>
    <t>65MS0027</t>
  </si>
  <si>
    <t>Судебный участок № 28 городского округа "Южно-Сахалинск"</t>
  </si>
  <si>
    <t>65MS0028</t>
  </si>
  <si>
    <t>Судебный участок № 29 городского округа "Южно-Сахалинск"</t>
  </si>
  <si>
    <t>65MS0029</t>
  </si>
  <si>
    <t>Судебный участок № 30 городского округа "Южно-Сахалинск"</t>
  </si>
  <si>
    <t>65MS0030</t>
  </si>
  <si>
    <t>Судебный участок № 31 городского округа "Южно-Сахалинск"</t>
  </si>
  <si>
    <t>65MS0031</t>
  </si>
  <si>
    <t>Судебный участок № 32 городского округа "Южно-Сахалинск"</t>
  </si>
  <si>
    <t>65MS0032</t>
  </si>
  <si>
    <t>Судебный участок № 33 городского округа "Холмский"</t>
  </si>
  <si>
    <t>65MS0033</t>
  </si>
  <si>
    <t>Судебный участок № 1 мирового судьи Верх-Исетского района г. Екатеринбурга</t>
  </si>
  <si>
    <t>66MS0001</t>
  </si>
  <si>
    <t>Судебный участок № 2 мирового судьи Верх-Исетского района г. Екатеринбурга</t>
  </si>
  <si>
    <t>66MS0002</t>
  </si>
  <si>
    <t>Судебный участок № 3 мирового судьи Верх-Исетского района г. Екатеринбурга</t>
  </si>
  <si>
    <t>66MS0003</t>
  </si>
  <si>
    <t>Судебный участок № 4 мирового судьи Верх-Исетского района г. Екатеринбурга</t>
  </si>
  <si>
    <t>66MS0004</t>
  </si>
  <si>
    <t>Судебный участок № 5 мирового судьи Верх-Исетского района г. Екатеринбурга</t>
  </si>
  <si>
    <t>66MS0005</t>
  </si>
  <si>
    <t>Судебный участок № 6 мирового судьи Верх-Исетского района г. Екатеринбурга</t>
  </si>
  <si>
    <t>66MS0006</t>
  </si>
  <si>
    <t>Судебный участок № 7 мирового судьи Верх-Исетского района г. Екатеринбурга</t>
  </si>
  <si>
    <t>66MS0007</t>
  </si>
  <si>
    <t>Судебный участок № 8 мирового судьи Верх-Исетского района г. Екатеринбурга</t>
  </si>
  <si>
    <t>66MS0008</t>
  </si>
  <si>
    <t>Судебный участок № 1 мирового судьи Железнодорожного района г. Екатеринбурга</t>
  </si>
  <si>
    <t>66MS0009</t>
  </si>
  <si>
    <t>Судебный участок № 2 мирового судьи Железнодорожного района г. Екатеринбурга</t>
  </si>
  <si>
    <t>66MS0010</t>
  </si>
  <si>
    <t>Судебный участок № 3 мирового судьи Железнодорожного района г. Екатеринбурга</t>
  </si>
  <si>
    <t>66MS0011</t>
  </si>
  <si>
    <t>Судебный участок № 4 мирового судьи Железнодорожного района г. Екатеринбурга</t>
  </si>
  <si>
    <t>66MS0012</t>
  </si>
  <si>
    <t>Судебный участок № 5 мирового судьи Железнодорожного района г. Екатеринбурга</t>
  </si>
  <si>
    <t>66MS0013</t>
  </si>
  <si>
    <t>Судебный участок № 6 мирового судьи Железнодорожного района г. Екатеринбурга</t>
  </si>
  <si>
    <t>66MS0014</t>
  </si>
  <si>
    <t>Судебный участок № 7 мирового судьи Железнодорожного района г. Екатеринбурга</t>
  </si>
  <si>
    <t>66MS0015</t>
  </si>
  <si>
    <t>Судебный участок № 8 мирового судьи Железнодорожного района г. Екатеринбурга</t>
  </si>
  <si>
    <t>66MS0016</t>
  </si>
  <si>
    <t>Судебный участок № 9 мирового судьи Железнодорожного района г. Екатеринбурга</t>
  </si>
  <si>
    <t>66MS0017</t>
  </si>
  <si>
    <t>Судебный участок № 1 мирового судьи Кировского района г. Екатеринбурга</t>
  </si>
  <si>
    <t>66MS0018</t>
  </si>
  <si>
    <t>Судебный участок № 2 мирового судьи Кировского района г. Екатеринбурга</t>
  </si>
  <si>
    <t>66MS0019</t>
  </si>
  <si>
    <t>Судебный участок № 3 мирового судьи Кировского района г. Екатеринбурга</t>
  </si>
  <si>
    <t>66MS0020</t>
  </si>
  <si>
    <t>Судебный участок № 4 мирового судьи Кировского района г. Екатеринбурга</t>
  </si>
  <si>
    <t>66MS0021</t>
  </si>
  <si>
    <t>Судебный участок № 5 мирового судьи Кировского района г. Екатеринбурга</t>
  </si>
  <si>
    <t>66MS0022</t>
  </si>
  <si>
    <t>Судебный участок № 6 мирового судьи Кировского района г. Екатеринбурга</t>
  </si>
  <si>
    <t>66MS0023</t>
  </si>
  <si>
    <t>Судебный участок № 7 мирового судьи Кировского района г. Екатеринбурга</t>
  </si>
  <si>
    <t>66MS0024</t>
  </si>
  <si>
    <t>Судебный участок № 8 мирового судьи Кировского района г. Екатеринбурга</t>
  </si>
  <si>
    <t>66MS0025</t>
  </si>
  <si>
    <t>Судебный участок № 9 мирового судьи Кировского района г. Екатеринбурга</t>
  </si>
  <si>
    <t>66MS0026</t>
  </si>
  <si>
    <t>Судебный участок № 10 мирового судьи Кировского района г. Екатеринбурга</t>
  </si>
  <si>
    <t>66MS0027</t>
  </si>
  <si>
    <t>Судебный участок № 1 мирового судьи Ленинского района г. Екатеринбурга</t>
  </si>
  <si>
    <t>66MS0028</t>
  </si>
  <si>
    <t>Судебный участок № 2 мирового судьи Ленинского района г. Екатеринбурга</t>
  </si>
  <si>
    <t>66MS0029</t>
  </si>
  <si>
    <t>Судебный участок № 3 мирового судьи Ленинского района г. Екатеринбурга</t>
  </si>
  <si>
    <t>66MS0030</t>
  </si>
  <si>
    <t>Судебный участок № 4 мирового судьи Ленинского района г. Екатеринбурга</t>
  </si>
  <si>
    <t>66MS0031</t>
  </si>
  <si>
    <t>Судебный участок № 5 мирового судьи Ленинского района г. Екатеринбурга</t>
  </si>
  <si>
    <t>66MS0032</t>
  </si>
  <si>
    <t>Судебный участок № 6 мирового судьи Ленинского района г. Екатеринбурга</t>
  </si>
  <si>
    <t>66MS0033</t>
  </si>
  <si>
    <t>Судебный участок № 7 мирового судьи Ленинского района г. Екатеринбурга</t>
  </si>
  <si>
    <t>66MS0034</t>
  </si>
  <si>
    <t>Судебный участок № 8 мирового судьи Ленинского района г. Екатеринбурга</t>
  </si>
  <si>
    <t>66MS0035</t>
  </si>
  <si>
    <t>Судебный участок № 9 мирового судьи Ленинского района г. Екатеринбурга</t>
  </si>
  <si>
    <t>66MS0036</t>
  </si>
  <si>
    <t>Судебный участок № 10 мирового судьи Ленинского района г. Екатеринбурга</t>
  </si>
  <si>
    <t>66MS0037</t>
  </si>
  <si>
    <t>Судебный участок № 1 мирового судьи Октябрьского района г. Екатеринбурга</t>
  </si>
  <si>
    <t>66MS0038</t>
  </si>
  <si>
    <t>Судебный участок № 2 мирового судьи Октябрьского района г. Екатеринбурга</t>
  </si>
  <si>
    <t>66MS0039</t>
  </si>
  <si>
    <t>Судебный участок № 3 мирового судьи Октябрьского района г. Екатеринбурга</t>
  </si>
  <si>
    <t>66MS0040</t>
  </si>
  <si>
    <t>Судебный участок № 4 мирового судьи Октябрьского района г. Екатеринбурга</t>
  </si>
  <si>
    <t>66MS0041</t>
  </si>
  <si>
    <t>Судебный участок № 5 мирового судьи Октябрьского района г. Екатеринбурга</t>
  </si>
  <si>
    <t>66MS0042</t>
  </si>
  <si>
    <t>Судебный участок № 6 мирового судьи Октябрьского района г. Екатеринбурга</t>
  </si>
  <si>
    <t>66MS0043</t>
  </si>
  <si>
    <t>Судебный участок № 7 мирового судьи Октябрьского района г. Екатеринбурга</t>
  </si>
  <si>
    <t>66MS0044</t>
  </si>
  <si>
    <t>Судебный участок № 8 мирового судьи Октябрьского района г. Екатеринбурга</t>
  </si>
  <si>
    <t>66MS0045</t>
  </si>
  <si>
    <t>Судебный участок № 1 мирового судьи Орджоникидзевского района г. Екатеринбурга</t>
  </si>
  <si>
    <t>66MS0046</t>
  </si>
  <si>
    <t>Судебный участок № 2 мирового судьи Орджоникидзевского района г. Екатеринбурга</t>
  </si>
  <si>
    <t>66MS0047</t>
  </si>
  <si>
    <t>Судебный участок № 3 мирового судьи Орджоникидзевского района г. Екатеринбурга</t>
  </si>
  <si>
    <t>66MS0048</t>
  </si>
  <si>
    <t>Судебный участок № 4 мирового судьи Орджоникидзевского района г. Екатеринбурга</t>
  </si>
  <si>
    <t>66MS0049</t>
  </si>
  <si>
    <t>Судебный участок № 5 мирового судьи Орджоникидзевского района г. Екатеринбурга</t>
  </si>
  <si>
    <t>66MS0050</t>
  </si>
  <si>
    <t>Судебный участок № 6 мирового судьи Орджоникидзевского района г. Екатеринбурга</t>
  </si>
  <si>
    <t>66MS0051</t>
  </si>
  <si>
    <t>Судебный участок № 7 мирового судьи Орджоникидзевского района г. Екатеринбурга</t>
  </si>
  <si>
    <t>66MS0052</t>
  </si>
  <si>
    <t>Судебный участок № 8 мирового судьи Орджоникидзевского района г. Екатеринбурга</t>
  </si>
  <si>
    <t>66MS0053</t>
  </si>
  <si>
    <t>Судебный участок № 9 мирового судьи Орджоникидзевского района г. Екатеринбурга</t>
  </si>
  <si>
    <t>66MS0054</t>
  </si>
  <si>
    <t>Судебный участок № 10 мирового судьи Орджоникидзевского района г. Екатеринбурга</t>
  </si>
  <si>
    <t>66MS0055</t>
  </si>
  <si>
    <t>Судебный участок № 1 мирового судьи Чкаловского района г. Екатеринбурга</t>
  </si>
  <si>
    <t>66MS0056</t>
  </si>
  <si>
    <t>Судебный участок № 2 мирового судьи Чкаловского района г. Екатеринбурга</t>
  </si>
  <si>
    <t>66MS0057</t>
  </si>
  <si>
    <t>Судебный участок № 3 мирового судьи Чкаловского района г. Екатеринбурга</t>
  </si>
  <si>
    <t>66MS0058</t>
  </si>
  <si>
    <t>Судебный участок № 4 мирового судьи Чкаловского района г. Екатеринбурга</t>
  </si>
  <si>
    <t>66MS0059</t>
  </si>
  <si>
    <t>Судебный участок № 5 мирового судьи Чкаловского района г. Екатеринбурга</t>
  </si>
  <si>
    <t>66MS0060</t>
  </si>
  <si>
    <t>Судебный участок № 6 мирового судьи Чкаловского района г. Екатеринбурга</t>
  </si>
  <si>
    <t>66MS0061</t>
  </si>
  <si>
    <t>Судебный участок № 7 мирового судьи Чкаловского района г. Екатеринбурга</t>
  </si>
  <si>
    <t>66MS0062</t>
  </si>
  <si>
    <t>Судебный участок № 8 мирового судьи Чкаловского района г. Екатеринбурга</t>
  </si>
  <si>
    <t>66MS0063</t>
  </si>
  <si>
    <t>Судебный участок мирового судьи №1 Дзержинского района г. Нижнего Тагила</t>
  </si>
  <si>
    <t>66MS0064</t>
  </si>
  <si>
    <t>Судебный участок мирового судьи №2 Дзержинского района г. Нижнего Тагила</t>
  </si>
  <si>
    <t>66MS0065</t>
  </si>
  <si>
    <t>Судебный участок мирового судьи №3 Дзержинского района г. Нижнего Тагила</t>
  </si>
  <si>
    <t>66MS0066</t>
  </si>
  <si>
    <t>Судебный участок мирового судьи № 4 Дзержинского района г. Нижнего Тагила</t>
  </si>
  <si>
    <t>66MS0067</t>
  </si>
  <si>
    <t>Судебный участок мирового судьи №5 Дзержинского района г. Нижнего Тагила</t>
  </si>
  <si>
    <t>66MS0068</t>
  </si>
  <si>
    <t>Судебный участок мирового судьи №1 Ленинского района г. Нижнего Тагила</t>
  </si>
  <si>
    <t>66MS0069</t>
  </si>
  <si>
    <t>Судебный участок мирового судьи №2 Ленинского района г. Нижнего Тагила</t>
  </si>
  <si>
    <t>66MS0070</t>
  </si>
  <si>
    <t>Судебный участок мирового судьи №3 Ленинского района г. Нижнего Тагила</t>
  </si>
  <si>
    <t>66MS0071</t>
  </si>
  <si>
    <t>Судебный участок мирового судьи №4 Ленинского района г. Нижнего Тагила</t>
  </si>
  <si>
    <t>66MS0072</t>
  </si>
  <si>
    <t>Судебный участок мирового судьи №5 Ленинского района г. Нижнего Тагила</t>
  </si>
  <si>
    <t>66MS0073</t>
  </si>
  <si>
    <t>Судебный участок мирового судьи №6 Ленинского района г. Нижнего Тагила</t>
  </si>
  <si>
    <t>66MS0074</t>
  </si>
  <si>
    <t>Судебный участок мирового судьи №1 Тагилстроевского района г. Нижнего Тагила</t>
  </si>
  <si>
    <t>66MS0075</t>
  </si>
  <si>
    <t>Судебный участок мирового судьи №2 Тагилстроевского района г. Нижнего Тагила</t>
  </si>
  <si>
    <t>66MS0076</t>
  </si>
  <si>
    <t>Судебный участок мирового судьи №3 Тагилстроевского района г. Нижнего Тагила</t>
  </si>
  <si>
    <t>66MS0077</t>
  </si>
  <si>
    <t>Судебный участок мирового судьи №4 Тагилстроевского района г. Нижнего Тагила</t>
  </si>
  <si>
    <t>66MS0078</t>
  </si>
  <si>
    <t>Судебный участок мирового судьи №5 Тагилстроевского района г. Нижнего Тагила</t>
  </si>
  <si>
    <t>66MS0079</t>
  </si>
  <si>
    <t>Судебный участок мирового судьи №6 Тагилстроевского района г. Нижнего Тагила</t>
  </si>
  <si>
    <t>66MS0080</t>
  </si>
  <si>
    <t>Судебный участок мирового судьи № 1 Красногорского района г. Каменск-Уральского</t>
  </si>
  <si>
    <t>66MS0081</t>
  </si>
  <si>
    <t>Судебный участок мирового судьи № 2 Красногорского района г. Каменск-Уральского</t>
  </si>
  <si>
    <t>66MS0082</t>
  </si>
  <si>
    <t>Судебный участок мирового судьи №3 Красногорского района г. Каменск-Уральского</t>
  </si>
  <si>
    <t>66MS0083</t>
  </si>
  <si>
    <t>Судебный участок мирового судьи №4 Красногорского района г. Каменск-Уральского</t>
  </si>
  <si>
    <t>66MS0084</t>
  </si>
  <si>
    <t>Судебный участок мирового судьи №1 Синарского района г. Каменск-Уральского</t>
  </si>
  <si>
    <t>66MS0085</t>
  </si>
  <si>
    <t>Судебный участок мирового судьи №2 Синарского района г. Каменск-Уральского</t>
  </si>
  <si>
    <t>66MS0086</t>
  </si>
  <si>
    <t>Судебный участок мирового судьи №3 Синарского района г. Каменск-Уральского</t>
  </si>
  <si>
    <t>66MS0087</t>
  </si>
  <si>
    <t>Судебный участок мирового судьи №4 Синарского района г. Каменск-Уральского</t>
  </si>
  <si>
    <t>66MS0088</t>
  </si>
  <si>
    <t>Судебный участок мирового судьи №1 Каменского района г. Каменск-Уральского</t>
  </si>
  <si>
    <t>66MS0089</t>
  </si>
  <si>
    <t>Судебный участок мирового судьи №2 Каменского района г. Каменск-Уральского</t>
  </si>
  <si>
    <t>66MS0090</t>
  </si>
  <si>
    <t>Судебный участок мирового судьи №1 г. Алапаевска</t>
  </si>
  <si>
    <t>66MS0091</t>
  </si>
  <si>
    <t>Судебный участок мирового судьи №2 г. Алапаевска</t>
  </si>
  <si>
    <t>66MS0092</t>
  </si>
  <si>
    <t>Судебный участок мирового судьи №3 г. Алапаевска</t>
  </si>
  <si>
    <t>66MS0093</t>
  </si>
  <si>
    <t>Судебный участок мирового судьи №4 г. Алапаевска</t>
  </si>
  <si>
    <t>66MS0094</t>
  </si>
  <si>
    <t>Судебный участок мирового судьи №5 г. Алапаевска</t>
  </si>
  <si>
    <t>66MS0095</t>
  </si>
  <si>
    <t>Судебный участок мирового судьи №1 Артемовского района</t>
  </si>
  <si>
    <t>66MS0096</t>
  </si>
  <si>
    <t>Судебный участок мирового судьи №2 Артемовского района</t>
  </si>
  <si>
    <t>66MS0097</t>
  </si>
  <si>
    <t>Судебный участок мирового судьи №3 Артемовского района</t>
  </si>
  <si>
    <t>66MS0098</t>
  </si>
  <si>
    <t>Судебный участок мирового судьи №1 г. Асбеста</t>
  </si>
  <si>
    <t>66MS0099</t>
  </si>
  <si>
    <t>Судебный участок мирового судьи №2 г. Асбеста</t>
  </si>
  <si>
    <t>66MS0100</t>
  </si>
  <si>
    <t>Судебный участок мирового судьи №3 г. Асбеста</t>
  </si>
  <si>
    <t>66MS0101</t>
  </si>
  <si>
    <t>Судебный участок мирового судьи №4 г. Асбеста</t>
  </si>
  <si>
    <t>66MS0102</t>
  </si>
  <si>
    <t>Судебный участок мирового судьи №1 Артинского района</t>
  </si>
  <si>
    <t>66MS0103</t>
  </si>
  <si>
    <t>Судебный участок мирового судьи №2 Артинского района</t>
  </si>
  <si>
    <t>66MS0104</t>
  </si>
  <si>
    <t>Судебный участок мирового судьи Ачитского района</t>
  </si>
  <si>
    <t>66MS0105</t>
  </si>
  <si>
    <t>Судебный участок мирового судьи Байкаловского района</t>
  </si>
  <si>
    <t>66MS0106</t>
  </si>
  <si>
    <t>Судебный участок мирового судьи № 1 Белоярского района</t>
  </si>
  <si>
    <t>66MS0107</t>
  </si>
  <si>
    <t>Судебный участок мирового судьи № 2 Белоярского района</t>
  </si>
  <si>
    <t>66MS0108</t>
  </si>
  <si>
    <t>Судебный участок мирового судьи № 1 Богдановичского района</t>
  </si>
  <si>
    <t>66MS0109</t>
  </si>
  <si>
    <t>Судебный участок мирового судьи № 2 Богдановичского района</t>
  </si>
  <si>
    <t>66MS0110</t>
  </si>
  <si>
    <t>Судебный участок мирового судьи № 1 г. Березовский</t>
  </si>
  <si>
    <t>66MS0111</t>
  </si>
  <si>
    <t>Судебный участок мирового судьи № 2 г. Березовский</t>
  </si>
  <si>
    <t>66MS0112</t>
  </si>
  <si>
    <t>Судебный участок мирового судьи № 3 г. Березовский</t>
  </si>
  <si>
    <t>66MS0113</t>
  </si>
  <si>
    <t>Судебный участок мирового судьи № 4 г. Березовский</t>
  </si>
  <si>
    <t>66MS0114</t>
  </si>
  <si>
    <t>Судебный участок мирового судьи Верхотурского района</t>
  </si>
  <si>
    <t>66MS0115</t>
  </si>
  <si>
    <t>Судебный участок мирового судьи № 1 г. Верхняя Пышма</t>
  </si>
  <si>
    <t>66MS0116</t>
  </si>
  <si>
    <t>Судебный участок мирового судьи № 2 г. Верхняя Пышма</t>
  </si>
  <si>
    <t>66MS0117</t>
  </si>
  <si>
    <t>Судебный участок мирового судьи № 3 г. Верхняя Пышма</t>
  </si>
  <si>
    <t>66MS0118</t>
  </si>
  <si>
    <t>Судебный участок мирового судьи № 4 г. Верхняя Пышма</t>
  </si>
  <si>
    <t>66MS0119</t>
  </si>
  <si>
    <t>Судебный участок мирового судьи № 1 Верхнесалдинского района</t>
  </si>
  <si>
    <t>66MS0120</t>
  </si>
  <si>
    <t>Судебный участок мирового судьи № 2 Верхнесалдинского района</t>
  </si>
  <si>
    <t>66MS0121</t>
  </si>
  <si>
    <t>Судебный участок мирового судьи № 3 Верхнесалдинского района</t>
  </si>
  <si>
    <t>66MS0122</t>
  </si>
  <si>
    <t>Судебный участок мирового судьи № 7 г. Серова</t>
  </si>
  <si>
    <t>66MS0123</t>
  </si>
  <si>
    <t>Судебный участок мирового судьи № 1 г. Заречный</t>
  </si>
  <si>
    <t>66MS0124</t>
  </si>
  <si>
    <t>Судебный участок мирового судьи № 2 г. Заречный</t>
  </si>
  <si>
    <t>66MS0125</t>
  </si>
  <si>
    <t>Судебный участок мирового судьи № 1 г. Ивделя</t>
  </si>
  <si>
    <t>66MS0126</t>
  </si>
  <si>
    <t>Судебный участок мирового судьи № 2 г. Ивделя</t>
  </si>
  <si>
    <t>66MS0127</t>
  </si>
  <si>
    <t>Судебный участок мирового судьи № 1 г. Ирбита</t>
  </si>
  <si>
    <t>66MS0128</t>
  </si>
  <si>
    <t>Судебный участок мирового судьи № 2 г. Ирбита</t>
  </si>
  <si>
    <t>66MS0129</t>
  </si>
  <si>
    <t>Судебный участок мирового судьи № 3 г. Ирбита</t>
  </si>
  <si>
    <t>66MS0130</t>
  </si>
  <si>
    <t>Судебный участок мирового судьи № 4 г. Ирбита</t>
  </si>
  <si>
    <t>66MS0131</t>
  </si>
  <si>
    <t>Судебный участок мирового судьи № 5 г. Ирбита</t>
  </si>
  <si>
    <t>66MS0132</t>
  </si>
  <si>
    <t>Судебный участок мирового судьи №1 Камышловского района</t>
  </si>
  <si>
    <t>66MS0133</t>
  </si>
  <si>
    <t>Судебный участок мирового судьи №2 Камышловского района</t>
  </si>
  <si>
    <t>66MS0134</t>
  </si>
  <si>
    <t>Судебный участок мирового судьи №3 Камышловского района</t>
  </si>
  <si>
    <t>66MS0135</t>
  </si>
  <si>
    <t>Судебный участок мирового судьи №1 г. Карпинска</t>
  </si>
  <si>
    <t>66MS0136</t>
  </si>
  <si>
    <t>Судебный участок мирового судьи №2 г. Карпинска</t>
  </si>
  <si>
    <t>66MS0137</t>
  </si>
  <si>
    <t>Судебный участок мирового судьи №1 г. Качканара</t>
  </si>
  <si>
    <t>66MS0138</t>
  </si>
  <si>
    <t>Судебный участок мирового судьи №2 г. Качканара</t>
  </si>
  <si>
    <t>66MS0139</t>
  </si>
  <si>
    <t>Судебный участок мирового судьи №3 г. Качканара</t>
  </si>
  <si>
    <t>66MS0140</t>
  </si>
  <si>
    <t>Судебный участок мирового судьи №1 г. Кировграда</t>
  </si>
  <si>
    <t>66MS0141</t>
  </si>
  <si>
    <t>Судебный участок мирового судьи №2 г. Кировграда</t>
  </si>
  <si>
    <t>66MS0142</t>
  </si>
  <si>
    <t>Судебный участок мирового судьи №1 г. Краснотурьинска</t>
  </si>
  <si>
    <t>66MS0143</t>
  </si>
  <si>
    <t>Судебный участок мирового судьи №2 г. Краснотурьинска</t>
  </si>
  <si>
    <t>66MS0144</t>
  </si>
  <si>
    <t>Судебный участок мирового судьи №3 г. Краснотурьинска</t>
  </si>
  <si>
    <t>66MS0145</t>
  </si>
  <si>
    <t>Судебный участок мирового судьи №1 г. Красноуральска</t>
  </si>
  <si>
    <t>66MS0146</t>
  </si>
  <si>
    <t>Судебный участок мирового судьи №2 г. Красноуральска</t>
  </si>
  <si>
    <t>66MS0147</t>
  </si>
  <si>
    <t>Судебный участок мирового судьи №1 Красноуфимского района</t>
  </si>
  <si>
    <t>66MS0148</t>
  </si>
  <si>
    <t>Судебный участок мирового судьи №2 Красноуфимского района</t>
  </si>
  <si>
    <t>66MS0149</t>
  </si>
  <si>
    <t>Судебный участок мирового судьи №3 Красноуфимского района</t>
  </si>
  <si>
    <t>66MS0150</t>
  </si>
  <si>
    <t>Судебный участок мирового судьи №4 Красноуфимского района</t>
  </si>
  <si>
    <t>66MS0151</t>
  </si>
  <si>
    <t>Судебный участок мирового судьи №1 г. Кушвы</t>
  </si>
  <si>
    <t>66MS0152</t>
  </si>
  <si>
    <t>Судебный участок мирового судьи № 2 г. Кушвы</t>
  </si>
  <si>
    <t>66MS0153</t>
  </si>
  <si>
    <t>Судебный участок мирового судьи №3 г. Кушвы</t>
  </si>
  <si>
    <t>66MS0154</t>
  </si>
  <si>
    <t>Судебный участок мирового судьи №1 ЗАТО г. Лесной</t>
  </si>
  <si>
    <t>66MS0155</t>
  </si>
  <si>
    <t>Судебный участок мирового судьи №2 ЗАТО г. Лесной</t>
  </si>
  <si>
    <t>66MS0156</t>
  </si>
  <si>
    <t>Судебный участок мирового судьи №3 ЗАТО г. Лесной</t>
  </si>
  <si>
    <t>66MS0157</t>
  </si>
  <si>
    <t>Судебный участок мирового судьи №1 Невьянского района</t>
  </si>
  <si>
    <t>66MS0158</t>
  </si>
  <si>
    <t>Судебный участок мирового судьи №2 Невьянского района</t>
  </si>
  <si>
    <t>66MS0159</t>
  </si>
  <si>
    <t>Судебный участок мирового судьи №3 Невьянского района</t>
  </si>
  <si>
    <t>66MS0160</t>
  </si>
  <si>
    <t>Судебный участок мирового судьи №1 Новолялинского района</t>
  </si>
  <si>
    <t>66MS0161</t>
  </si>
  <si>
    <t>Судебный участок мирового судьи №2 Новолялинского района</t>
  </si>
  <si>
    <t>66MS0162</t>
  </si>
  <si>
    <t>Судебный участок мирового судьи №1 Нижнесергинского района</t>
  </si>
  <si>
    <t>66MS0163</t>
  </si>
  <si>
    <t>Судебный участок мирового судьи №2 Нижнесергинского района</t>
  </si>
  <si>
    <t>66MS0164</t>
  </si>
  <si>
    <t>Судебный участок мирового судьи №3 Нижнесергинского района</t>
  </si>
  <si>
    <t>66MS0165</t>
  </si>
  <si>
    <t>Судебный участок мирового судьи №1 ЗАТО г. Новоуральск</t>
  </si>
  <si>
    <t>66MS0166</t>
  </si>
  <si>
    <t>Судебный участок мирового судьи №2 ЗАТО г. Новоуральск</t>
  </si>
  <si>
    <t>66MS0167</t>
  </si>
  <si>
    <t>Судебный участок мирового судьи №3 ЗАТО г. Новоуральск</t>
  </si>
  <si>
    <t>66MS0168</t>
  </si>
  <si>
    <t>Судебный участок мирового судьи №4 ЗАТО г. Новоуральск</t>
  </si>
  <si>
    <t>66MS0169</t>
  </si>
  <si>
    <t>Судебный участок мирового судьи №1 г. Нижняя Тура</t>
  </si>
  <si>
    <t>66MS0170</t>
  </si>
  <si>
    <t>Судебный участок мирового судьи №2 г. Нижняя Тура</t>
  </si>
  <si>
    <t>66MS0171</t>
  </si>
  <si>
    <t>Судебный участок мирового судьи г. Нижняя Салда</t>
  </si>
  <si>
    <t>66MS0172</t>
  </si>
  <si>
    <t>Судебный участок мирового судьи №1 г. Первоуральска</t>
  </si>
  <si>
    <t>66MS0173</t>
  </si>
  <si>
    <t>Судебный участок мирового судьи №2 г. Первоуральска</t>
  </si>
  <si>
    <t>66MS0174</t>
  </si>
  <si>
    <t>Судебный участок мирового судьи №3 г. Первоуральска</t>
  </si>
  <si>
    <t>66MS0175</t>
  </si>
  <si>
    <t>Судебный участок мирового судьи №4 г. Первоуральска</t>
  </si>
  <si>
    <t>66MS0176</t>
  </si>
  <si>
    <t>Судебный участок мирового судьи №5 г. Первоуральска</t>
  </si>
  <si>
    <t>66MS0177</t>
  </si>
  <si>
    <t>Судебный участок мирового судьи №6 г. Первоуральска</t>
  </si>
  <si>
    <t>66MS0178</t>
  </si>
  <si>
    <t>Судебный участок мирового судьи №7 г. Первоуральска</t>
  </si>
  <si>
    <t>66MS0179</t>
  </si>
  <si>
    <t>Судебный участок мирового судьи №8 г. Первоуральска</t>
  </si>
  <si>
    <t>66MS0180</t>
  </si>
  <si>
    <t>Судебный участок мирового судьи № 1 г. Полевского</t>
  </si>
  <si>
    <t>66MS0181</t>
  </si>
  <si>
    <t>Судебный участок мирового судьи №2 г. Полевского</t>
  </si>
  <si>
    <t>66MS0182</t>
  </si>
  <si>
    <t>Судебный участок мирового судьи №3 г. Полевского</t>
  </si>
  <si>
    <t>66MS0183</t>
  </si>
  <si>
    <t>Судебный участок мирового судьи №1 Пригородного района</t>
  </si>
  <si>
    <t>66MS0184</t>
  </si>
  <si>
    <t>Судебный участок мирового судьи №2 Пригородного района</t>
  </si>
  <si>
    <t>66MS0185</t>
  </si>
  <si>
    <t>Судебный участок мирового судьи №3 Пригородного района</t>
  </si>
  <si>
    <t>66MS0186</t>
  </si>
  <si>
    <t>Судебный участок мирового судьи Пышминского района</t>
  </si>
  <si>
    <t>66MS0187</t>
  </si>
  <si>
    <t>Судебный участок мирового судьи №1 г. Ревды</t>
  </si>
  <si>
    <t>66MS0188</t>
  </si>
  <si>
    <t>Судебный участок мирового судьи №2 г. Ревды</t>
  </si>
  <si>
    <t>66MS0189</t>
  </si>
  <si>
    <t>Судебный участок мирового судьи №3 г. Ревды</t>
  </si>
  <si>
    <t>66MS0190</t>
  </si>
  <si>
    <t>Судебный участок мирового судьи №4 г. Ревды</t>
  </si>
  <si>
    <t>66MS0191</t>
  </si>
  <si>
    <t>Судебный участок мирового судьи №1 Режевского района</t>
  </si>
  <si>
    <t>66MS0192</t>
  </si>
  <si>
    <t>Судебный участок мирового судьи №2 Режевского района</t>
  </si>
  <si>
    <t>66MS0193</t>
  </si>
  <si>
    <t>Судебный участок мирового судьи №1 г. Североуральска</t>
  </si>
  <si>
    <t>66MS0194</t>
  </si>
  <si>
    <t>Судебный участок мирового судьи №2 г. Североуральска</t>
  </si>
  <si>
    <t>66MS0195</t>
  </si>
  <si>
    <t>Судебный участок мирового судьи №1 г. Серова</t>
  </si>
  <si>
    <t>66MS0196</t>
  </si>
  <si>
    <t>Судебный участок мирового судьи №2 г. Серова</t>
  </si>
  <si>
    <t>66MS0197</t>
  </si>
  <si>
    <t>Судебный участок мирового судьи №3 г. Серова</t>
  </si>
  <si>
    <t>66MS0198</t>
  </si>
  <si>
    <t>Судебный участок мирового судьи №4 г. Серова</t>
  </si>
  <si>
    <t>66MS0199</t>
  </si>
  <si>
    <t>Судебный участок мирового судьи №5 г. Серова</t>
  </si>
  <si>
    <t>66MS0200</t>
  </si>
  <si>
    <t>Судебный участок мирового судьи №6 г. Серова</t>
  </si>
  <si>
    <t>66MS0201</t>
  </si>
  <si>
    <t>Судебный участок мирового судьи №1 Сухоложского района</t>
  </si>
  <si>
    <t>66MS0202</t>
  </si>
  <si>
    <t>Судебный участок мирового судьи №2 Сухоложского района</t>
  </si>
  <si>
    <t>66MS0203</t>
  </si>
  <si>
    <t>Судебный участок мирового судьи №1 Сысертского района</t>
  </si>
  <si>
    <t>66MS0204</t>
  </si>
  <si>
    <t>Судебный участок мирового судьи №2 Сысертского района</t>
  </si>
  <si>
    <t>66MS0205</t>
  </si>
  <si>
    <t>Судебный участок мирового судьи №3 Сысертского района</t>
  </si>
  <si>
    <t>66MS0206</t>
  </si>
  <si>
    <t>Судебный участок мирового судьи №4 Сысертского района</t>
  </si>
  <si>
    <t>66MS0207</t>
  </si>
  <si>
    <t>Судебный участок мирового судьи №1 Слободо-Туринского района</t>
  </si>
  <si>
    <t>66MS0208</t>
  </si>
  <si>
    <t>Судебный участок мирового судьи №1 Таборинского района</t>
  </si>
  <si>
    <t>66MS0209</t>
  </si>
  <si>
    <t>Судебный участок мирового судьи №1 Тавдинского района</t>
  </si>
  <si>
    <t>66MS0210</t>
  </si>
  <si>
    <t>Судебный участок мирового судьи №2 Тавдинского района</t>
  </si>
  <si>
    <t>66MS0211</t>
  </si>
  <si>
    <t>Судебный участок мирового судьи №3 Тавдинского района</t>
  </si>
  <si>
    <t>66MS0212</t>
  </si>
  <si>
    <t>Судебный участок мирового судьи №1 Талицкого района</t>
  </si>
  <si>
    <t>66MS0213</t>
  </si>
  <si>
    <t>Судебный участок мирового судьи №2 Талицкого района</t>
  </si>
  <si>
    <t>66MS0214</t>
  </si>
  <si>
    <t>Судебный участок мирового судьи №3 Талицкого района</t>
  </si>
  <si>
    <t>66MS0215</t>
  </si>
  <si>
    <t>Судебный участок мирового судьи №1 Тугулымского района</t>
  </si>
  <si>
    <t>66MS0216</t>
  </si>
  <si>
    <t>Судебный участок мирового судьи №1 Туринского района</t>
  </si>
  <si>
    <t>66MS0217</t>
  </si>
  <si>
    <t>Судебный участок мирового судьи №2 Туринского района</t>
  </si>
  <si>
    <t>66MS0218</t>
  </si>
  <si>
    <t>Судебный участок мирового судьи №1 Шалинского района</t>
  </si>
  <si>
    <t>66MS0219</t>
  </si>
  <si>
    <t>Судебный участок №1 мирового судьи города Смоленска</t>
  </si>
  <si>
    <t>67MS0001</t>
  </si>
  <si>
    <t>Судебный участок №2 мирового судьи города Смоленска</t>
  </si>
  <si>
    <t>67MS0002</t>
  </si>
  <si>
    <t>Судебный участок №3 мирового судьи города Смоленска</t>
  </si>
  <si>
    <t>67MS0003</t>
  </si>
  <si>
    <t>Судебный участок №4 мирового судьи города Смоленска</t>
  </si>
  <si>
    <t>67MS0004</t>
  </si>
  <si>
    <t>Судебный участок №5 мирового судьи города Смоленска</t>
  </si>
  <si>
    <t>67MS0005</t>
  </si>
  <si>
    <t>Судебный участок №6 мирового судьи города Смоленска</t>
  </si>
  <si>
    <t>67MS0006</t>
  </si>
  <si>
    <t>Судебный участок №7 мирового судьи города Смоленска</t>
  </si>
  <si>
    <t>67MS0007</t>
  </si>
  <si>
    <t>Судебный участок №8 мирового судьи города Смоленска</t>
  </si>
  <si>
    <t>67MS0008</t>
  </si>
  <si>
    <t>Судебный участок №9 мирового судьи города Смоленска</t>
  </si>
  <si>
    <t>67MS0009</t>
  </si>
  <si>
    <t>Судебный участок №10 мирового судьи города Смоленска</t>
  </si>
  <si>
    <t>67MS0010</t>
  </si>
  <si>
    <t>Судебный участок №11 мирового судьи города Смоленска</t>
  </si>
  <si>
    <t>67MS0011</t>
  </si>
  <si>
    <t>Судебный участок №12 мирового судьи города Смоленска</t>
  </si>
  <si>
    <t>67MS0012</t>
  </si>
  <si>
    <t>Судебный участок №13 мирового судьи города Смоленска</t>
  </si>
  <si>
    <t>67MS0013</t>
  </si>
  <si>
    <t>Судебный участок №53 мирового судьи города Смоленска</t>
  </si>
  <si>
    <t>67MS0014</t>
  </si>
  <si>
    <t>Судебный участок №14 мирового судьи Вяземского района Смоленской области</t>
  </si>
  <si>
    <t>67MS0015</t>
  </si>
  <si>
    <t>Судебный участок №15 мирового судьи Вяземского района Смоленской области</t>
  </si>
  <si>
    <t>67MS0016</t>
  </si>
  <si>
    <t>Судебный участок №16 мирового судьи Вяземского района Смоленской области</t>
  </si>
  <si>
    <t>67MS0017</t>
  </si>
  <si>
    <t>Судебный участок №54 мирового судьи Вяземского района Смоленской области</t>
  </si>
  <si>
    <t>67MS0018</t>
  </si>
  <si>
    <t>Судебный участок №17 мирового судьи Гагаринского района Смоленской области</t>
  </si>
  <si>
    <t>67MS0019</t>
  </si>
  <si>
    <t>Судебный участок №18 мирового судьи Гагаринского района Смоленской области</t>
  </si>
  <si>
    <t>67MS0020</t>
  </si>
  <si>
    <t>Судебный участок №19 мирового судьи г.Десногорска Смоленской области</t>
  </si>
  <si>
    <t>67MS0021</t>
  </si>
  <si>
    <t>Судебный участок №52 мирового судьи г.Десногорска Смоленской области</t>
  </si>
  <si>
    <t>67MS0022</t>
  </si>
  <si>
    <t>Судебный участок №20 мирового судьи Рославльского района Смоленской области</t>
  </si>
  <si>
    <t>67MS0023</t>
  </si>
  <si>
    <t>Судебный участок №21 мирового судьи Рославльского района Смоленской области</t>
  </si>
  <si>
    <t>67MS0024</t>
  </si>
  <si>
    <t>Судебный участок №22 мирового судьи Рославльского района Смоленской области</t>
  </si>
  <si>
    <t>67MS0025</t>
  </si>
  <si>
    <t>Судебный участок №55 мирового судьи Рославльского района Смоленской области</t>
  </si>
  <si>
    <t>67MS0026</t>
  </si>
  <si>
    <t>Судебный участок №23 мирового судьи Сафоновского района Смоленской области</t>
  </si>
  <si>
    <t>67MS0027</t>
  </si>
  <si>
    <t>Судебный участок №24 мирового судьи Сафоновского района Смоленской области</t>
  </si>
  <si>
    <t>67MS0028</t>
  </si>
  <si>
    <t>Судебный участок №25 мирового судьи Сафоновского района Смоленской области</t>
  </si>
  <si>
    <t>67MS0029</t>
  </si>
  <si>
    <t>Судебный участок №26 мирового судьи Ярцевского района Смоленской области</t>
  </si>
  <si>
    <t>67MS0030</t>
  </si>
  <si>
    <t>Судебный участок №27 мирового судьи Ярцевского района Смоленской области</t>
  </si>
  <si>
    <t>67MS0031</t>
  </si>
  <si>
    <t>Судебный участок №28 мирового судьи Ярцевского района Смоленской области</t>
  </si>
  <si>
    <t>67MS0032</t>
  </si>
  <si>
    <t>Судебный участок №29 мирового судьи Велижского района Смоленской области</t>
  </si>
  <si>
    <t>67MS0033</t>
  </si>
  <si>
    <t>Судебный участок №30 мирового судьи Глинковского района Смоленской области</t>
  </si>
  <si>
    <t>67MS0034</t>
  </si>
  <si>
    <t>Судебный участок №31 мирового судьи Демидовского района Смоленской области</t>
  </si>
  <si>
    <t>67MS0035</t>
  </si>
  <si>
    <t>Судебный участок №32 мирового судьи Дорогобужского района Смоленской области</t>
  </si>
  <si>
    <t>67MS0036</t>
  </si>
  <si>
    <t>Судебный участок №33 мирового судьи Дорогобужского района Смоленской области</t>
  </si>
  <si>
    <t>67MS0037</t>
  </si>
  <si>
    <t>Судебный участок №34 мирового судьи Духовщинского района Смоленской области</t>
  </si>
  <si>
    <t>67MS0038</t>
  </si>
  <si>
    <t>Судебный участок №35 мирового судьи Ельнинского района Смоленской области</t>
  </si>
  <si>
    <t>67MS0039</t>
  </si>
  <si>
    <t>Судебный участок №36 мирового судьи Ершичского района Смоленской области</t>
  </si>
  <si>
    <t>67MS0040</t>
  </si>
  <si>
    <t>Судебный участок №37 мирового судьи Краснинского района Смоленской области</t>
  </si>
  <si>
    <t>67MS0041</t>
  </si>
  <si>
    <t>Судебный участок №38 мирового судьи Кардымовского района Смоленской области</t>
  </si>
  <si>
    <t>67MS0042</t>
  </si>
  <si>
    <t>Судебный участок №39 мирового судьи Монастырщенского района Смоленской области</t>
  </si>
  <si>
    <t>67MS0043</t>
  </si>
  <si>
    <t>Судебный участок №40 мирового судьи Новодугинского района Смоленской области</t>
  </si>
  <si>
    <t>67MS0044</t>
  </si>
  <si>
    <t>Судебный участок №41 мирового судьи Починковского района Смоленской области</t>
  </si>
  <si>
    <t>67MS0045</t>
  </si>
  <si>
    <t>Судебный участок №42 мирового судьи Починковского района Смоленской области</t>
  </si>
  <si>
    <t>67MS0046</t>
  </si>
  <si>
    <t>Судебный участок №43 мирового судьи Руднянского района Смоленской области</t>
  </si>
  <si>
    <t>67MS0047</t>
  </si>
  <si>
    <t>Судебный участок №56 мирового судьи Руднянского района Смоленской области</t>
  </si>
  <si>
    <t>67MS0048</t>
  </si>
  <si>
    <t>Судебный участок №44 мирового судьи Смоленского района Смоленской области</t>
  </si>
  <si>
    <t>67MS0049</t>
  </si>
  <si>
    <t>Судебный участок №45 мирового судьи Смоленского района Смоленской области</t>
  </si>
  <si>
    <t>67MS0050</t>
  </si>
  <si>
    <t>Судебный участок №46 мирового судьи Сычевского района Смоленской области</t>
  </si>
  <si>
    <t>67MS0051</t>
  </si>
  <si>
    <t>Судебный участок №47 мирового судьи Темкинского района Смоленской области</t>
  </si>
  <si>
    <t>67MS0052</t>
  </si>
  <si>
    <t>Судебный участок №48 мирового судьи Угранского района Смоленской области</t>
  </si>
  <si>
    <t>67MS0053</t>
  </si>
  <si>
    <t>Судебный участок №49 мирового судьи Хиславичского района Смоленской области</t>
  </si>
  <si>
    <t>67MS0054</t>
  </si>
  <si>
    <t>Судебный участок №50 мирового судьи Холм-Жирковского района Смоленской области</t>
  </si>
  <si>
    <t>67MS0055</t>
  </si>
  <si>
    <t>Судебный участок №51 мирового судьи Шумячского района Смоленской области</t>
  </si>
  <si>
    <t>67MS0056</t>
  </si>
  <si>
    <t>Мировой судья судебного участка Бондарского района</t>
  </si>
  <si>
    <t>68MS0001</t>
  </si>
  <si>
    <t>Мировой судья судебного участка Гавриловского района</t>
  </si>
  <si>
    <t>68MS0002</t>
  </si>
  <si>
    <t>Мировой судья судебного участка Жердевского района</t>
  </si>
  <si>
    <t>68MS0003</t>
  </si>
  <si>
    <t>Мировой судья судебного участка Знаменского района</t>
  </si>
  <si>
    <t>68MS0004</t>
  </si>
  <si>
    <t>Мировой судья судебного участка Инжавинского района</t>
  </si>
  <si>
    <t>68MS0005</t>
  </si>
  <si>
    <t>Мировой судья судебного участка № 1 Кирсановского района</t>
  </si>
  <si>
    <t>68MS0006</t>
  </si>
  <si>
    <t>Мировой судья судебного участка № 2 Кирсановского района</t>
  </si>
  <si>
    <t>68MS0007</t>
  </si>
  <si>
    <t>Мировой судья судебного участка № 1 г. Котовска</t>
  </si>
  <si>
    <t>68MS0008</t>
  </si>
  <si>
    <t>Мировой судья судебного участка № 2 г. Котовска</t>
  </si>
  <si>
    <t>68MS0009</t>
  </si>
  <si>
    <t>Мировой судья судебного участка № 1 Мичуринского района</t>
  </si>
  <si>
    <t>68MS0010</t>
  </si>
  <si>
    <t>Мировой судья судебного участка № 2 Мичуринского района</t>
  </si>
  <si>
    <t>68MS0011</t>
  </si>
  <si>
    <t>Мировой судья судебного участка № 1 г. Мичуринска</t>
  </si>
  <si>
    <t>68MS0012</t>
  </si>
  <si>
    <t>Мировой судья судебного участка № 2 г. Мичуринска</t>
  </si>
  <si>
    <t>68MS0013</t>
  </si>
  <si>
    <t>Мировой судья судебного участка № 3 г. Мичуринска</t>
  </si>
  <si>
    <t>68MS0014</t>
  </si>
  <si>
    <t>Мировой судья судебного участка № 4 г. Мичуринска</t>
  </si>
  <si>
    <t>68MS0015</t>
  </si>
  <si>
    <t>Мировой судья судебного участка № 5 г. Мичуринска</t>
  </si>
  <si>
    <t>68MS0016</t>
  </si>
  <si>
    <t>Мировой судья судебного участка Мордовского района</t>
  </si>
  <si>
    <t>68MS0017</t>
  </si>
  <si>
    <t>Мировой судья судебного участка № 1 Моршанского района</t>
  </si>
  <si>
    <t>68MS0018</t>
  </si>
  <si>
    <t>Мировой судья судебного участка № 2 Моршанского района</t>
  </si>
  <si>
    <t>68MS0019</t>
  </si>
  <si>
    <t>Мировой судья судебного участка № 3 Моршанского района</t>
  </si>
  <si>
    <t>68MS0020</t>
  </si>
  <si>
    <t>Мировой судья судебного участка № 4 Моршанского района</t>
  </si>
  <si>
    <t>68MS0021</t>
  </si>
  <si>
    <t>Мировой судья судебного участка Мучкапского района</t>
  </si>
  <si>
    <t>68MS0022</t>
  </si>
  <si>
    <t>Мировой судья судебного участка Никифоровского района</t>
  </si>
  <si>
    <t>68MS0023</t>
  </si>
  <si>
    <t>Мировой судья судебного участка Первомайского района</t>
  </si>
  <si>
    <t>68MS0024</t>
  </si>
  <si>
    <t>Мировой судья судебного участка Петровского района</t>
  </si>
  <si>
    <t>68MS0025</t>
  </si>
  <si>
    <t>Мировой судья судебного участка Пичаевского района</t>
  </si>
  <si>
    <t>68MS0026</t>
  </si>
  <si>
    <t>Мировой судья судебного участка № 1 Рассказовского района</t>
  </si>
  <si>
    <t>68MS0027</t>
  </si>
  <si>
    <t>Мировой судья судебного участка № 2 Рассказовского района</t>
  </si>
  <si>
    <t>68MS0028</t>
  </si>
  <si>
    <t>Мировой судья судебного участка № 3 Рассказовского района</t>
  </si>
  <si>
    <t>68MS0029</t>
  </si>
  <si>
    <t>Мировой судья судебного участка Ржаксинского района</t>
  </si>
  <si>
    <t>68MS0030</t>
  </si>
  <si>
    <t>Мировой судья судебного участка Сампурского района</t>
  </si>
  <si>
    <t>68MS0031</t>
  </si>
  <si>
    <t>Мировой судья судебного участка № 1 Сосновского района</t>
  </si>
  <si>
    <t>68MS0032</t>
  </si>
  <si>
    <t>Мировой судья судебного участка № 2 Сосновского района</t>
  </si>
  <si>
    <t>68MS0033</t>
  </si>
  <si>
    <t>Мировой судья судебного участка Староюрьевского района</t>
  </si>
  <si>
    <t>68MS0034</t>
  </si>
  <si>
    <t>Мировой судья судебного участка № 1 Тамбовского района</t>
  </si>
  <si>
    <t>68MS0035</t>
  </si>
  <si>
    <t>Мировой судья судебного участка № 2 Тамбовского района</t>
  </si>
  <si>
    <t>68MS0036</t>
  </si>
  <si>
    <t>Мировой судья судебного участка № 3 Тамбовского района</t>
  </si>
  <si>
    <t>68MS0037</t>
  </si>
  <si>
    <t>Мировой судья судебного участка № 4 Тамбовского района</t>
  </si>
  <si>
    <t>68MS0038</t>
  </si>
  <si>
    <t>Мировой судья судебного участка № 5 Тамбовского района</t>
  </si>
  <si>
    <t>68MS0039</t>
  </si>
  <si>
    <t>Мировой судья судебного участка № 1 Октябрьского района г. Тамбова</t>
  </si>
  <si>
    <t>68MS0040</t>
  </si>
  <si>
    <t>Мировой судья судебного участка № 2 Октябрьского района г. Тамбова</t>
  </si>
  <si>
    <t>68MS0041</t>
  </si>
  <si>
    <t>Мировой судья судебного участка № 3 Октябрьского района г. Тамбова</t>
  </si>
  <si>
    <t>68MS0042</t>
  </si>
  <si>
    <t>Мировой судья судебного участка № 4 Октябрьского района г. Тамбова</t>
  </si>
  <si>
    <t>68MS0043</t>
  </si>
  <si>
    <t>Мировой судья судебного участка № 5 Октябрьского района г. Тамбова</t>
  </si>
  <si>
    <t>68MS0044</t>
  </si>
  <si>
    <t>Мировой судья судебного участка № 6 Октябрьского района г. Тамбова</t>
  </si>
  <si>
    <t>68MS0045</t>
  </si>
  <si>
    <t>Мировой судья судебного участка № 7 Октябрьского района г. Тамбова</t>
  </si>
  <si>
    <t>68MS0046</t>
  </si>
  <si>
    <t>Мировой судья судебного участка № 1 Ленинского района г. Тамбова</t>
  </si>
  <si>
    <t>68MS0047</t>
  </si>
  <si>
    <t>Мировой судья судебного участка № 2 Ленинского района г. Тамбова</t>
  </si>
  <si>
    <t>68MS0048</t>
  </si>
  <si>
    <t>Мировой судья судебного участка № 3 Ленинского района г. Тамбова</t>
  </si>
  <si>
    <t>68MS0049</t>
  </si>
  <si>
    <t>Мировой судья судебного участка № 4 Ленинского района г. Тамбова</t>
  </si>
  <si>
    <t>68MS0050</t>
  </si>
  <si>
    <t>Мировой судья судебного участка № 5 Ленинского района г. Тамбова</t>
  </si>
  <si>
    <t>68MS0051</t>
  </si>
  <si>
    <t>Мировой судья судебного участка № 1 Советского района г. Тамбова</t>
  </si>
  <si>
    <t>68MS0052</t>
  </si>
  <si>
    <t>Мировой судья судебного участка № 2 Советского района г. Тамбова</t>
  </si>
  <si>
    <t>68MS0053</t>
  </si>
  <si>
    <t>Мировой судья судебного участка № 3 Советского района г. Тамбова</t>
  </si>
  <si>
    <t>68MS0054</t>
  </si>
  <si>
    <t>Мировой судья судебного участка № 4 Советского района г. Тамбова</t>
  </si>
  <si>
    <t>68MS0055</t>
  </si>
  <si>
    <t>Мировой судья судебного участка № 5 Советского района г. Тамбова</t>
  </si>
  <si>
    <t>68MS0056</t>
  </si>
  <si>
    <t>Мировой судья судебного участка Токаревского района</t>
  </si>
  <si>
    <t>68MS0057</t>
  </si>
  <si>
    <t>Мировой судья судебного участка № 1 Уваровского района</t>
  </si>
  <si>
    <t>68MS0058</t>
  </si>
  <si>
    <t>Мировой судья судебного участка № 2 Уваровского района</t>
  </si>
  <si>
    <t>68MS0059</t>
  </si>
  <si>
    <t>Мировой судья судебного участка Уметского района</t>
  </si>
  <si>
    <t>68MS0060</t>
  </si>
  <si>
    <t>Судебный участок № 1 Заволжского района</t>
  </si>
  <si>
    <t>69MS0001</t>
  </si>
  <si>
    <t>Судебный участок № 2 Заволжского района</t>
  </si>
  <si>
    <t>69MS0002</t>
  </si>
  <si>
    <t>Судебный участок № 3 Заволжского района</t>
  </si>
  <si>
    <t>69MS0003</t>
  </si>
  <si>
    <t>Судебный участок № 4 Заволжского района</t>
  </si>
  <si>
    <t>69MS0004</t>
  </si>
  <si>
    <t>Судебный участок № 5 Заволжского района</t>
  </si>
  <si>
    <t>69MS0005</t>
  </si>
  <si>
    <t>Судебный участок № 6 Заволжского района</t>
  </si>
  <si>
    <t>69MS0006</t>
  </si>
  <si>
    <t>Судебный участок № 1 Московского района</t>
  </si>
  <si>
    <t>69MS0007</t>
  </si>
  <si>
    <t>Судебный участок № 2 Московского района</t>
  </si>
  <si>
    <t>69MS0008</t>
  </si>
  <si>
    <t>Судебный участок № 3 Московского района</t>
  </si>
  <si>
    <t>69MS0009</t>
  </si>
  <si>
    <t>Судебный участок № 4 Московского района</t>
  </si>
  <si>
    <t>69MS0010</t>
  </si>
  <si>
    <t>Судебный участок № 5 Московского района</t>
  </si>
  <si>
    <t>69MS0011</t>
  </si>
  <si>
    <t>Судебный участок № 6 Московского района</t>
  </si>
  <si>
    <t>69MS0012</t>
  </si>
  <si>
    <t>Судебный участок № 1 Пролетарского района</t>
  </si>
  <si>
    <t>69MS0013</t>
  </si>
  <si>
    <t>Судебный участок № 2 Пролетарского района</t>
  </si>
  <si>
    <t>69MS0014</t>
  </si>
  <si>
    <t>Судебный участок № 3 Пролетарского района</t>
  </si>
  <si>
    <t>69MS0015</t>
  </si>
  <si>
    <t>Судебный участок № 4 Пролетарского района</t>
  </si>
  <si>
    <t>69MS0016</t>
  </si>
  <si>
    <t>Судебный участок № 5 Пролетарского района</t>
  </si>
  <si>
    <t>69MS0017</t>
  </si>
  <si>
    <t>Судебный участок № 1 Центрального района</t>
  </si>
  <si>
    <t>69MS0018</t>
  </si>
  <si>
    <t>Судебный участок № 2 Центрального района</t>
  </si>
  <si>
    <t>69MS0019</t>
  </si>
  <si>
    <t>Судебный участок № 3 Центрального района</t>
  </si>
  <si>
    <t>69MS0020</t>
  </si>
  <si>
    <t>Судебный участок Андреапольского района</t>
  </si>
  <si>
    <t>69MS0021</t>
  </si>
  <si>
    <t>Судебный участок № 1 Бежецкого района</t>
  </si>
  <si>
    <t>69MS0022</t>
  </si>
  <si>
    <t>Судебный участок № 2 Бежецкого района</t>
  </si>
  <si>
    <t>69MS0023</t>
  </si>
  <si>
    <t>Судебный участок Бельского района</t>
  </si>
  <si>
    <t>69MS0024</t>
  </si>
  <si>
    <t>Судебный участок г. Бологое</t>
  </si>
  <si>
    <t>69MS0025</t>
  </si>
  <si>
    <t>Судебный участок Бологовского района</t>
  </si>
  <si>
    <t>69MS0026</t>
  </si>
  <si>
    <t>Судебный участок № 1 г. Вышнего Волочка и Вышневолоцкого района</t>
  </si>
  <si>
    <t>69MS0027</t>
  </si>
  <si>
    <t>Судебный участок № 2 г. Вышнего Волочка и Вышневолоцкого района</t>
  </si>
  <si>
    <t>69MS0028</t>
  </si>
  <si>
    <t>Судебный участок № 3 г. Вышнего Волочка и Вышневолоцкого района</t>
  </si>
  <si>
    <t>69MS0029</t>
  </si>
  <si>
    <t>Судебный участок № 4 г. Вышнего Волочка и Вышневолоцкого района</t>
  </si>
  <si>
    <t>69MS0030</t>
  </si>
  <si>
    <t>Судебный участок № 5 г. Вышнего Волочка и Вышневолоцкого района</t>
  </si>
  <si>
    <t>69MS0031</t>
  </si>
  <si>
    <t>Судебный участок Весьегонского района</t>
  </si>
  <si>
    <t>69MS0032</t>
  </si>
  <si>
    <t>Судебный участок Жарковского района</t>
  </si>
  <si>
    <t>69MS0033</t>
  </si>
  <si>
    <t>Судебный участок Западнодвинского района</t>
  </si>
  <si>
    <t>69MS0034</t>
  </si>
  <si>
    <t>Судебный участок Зубцовского района</t>
  </si>
  <si>
    <t>69MS0035</t>
  </si>
  <si>
    <t>Судебный участок № 1 Калининского района</t>
  </si>
  <si>
    <t>69MS0036</t>
  </si>
  <si>
    <t>Судебный участок № 2 Калининского района</t>
  </si>
  <si>
    <t>69MS0037</t>
  </si>
  <si>
    <t>Судебный участок № 3 Калининского района</t>
  </si>
  <si>
    <t>69MS0038</t>
  </si>
  <si>
    <t>Судебный участок Калязинского района</t>
  </si>
  <si>
    <t>69MS0039</t>
  </si>
  <si>
    <t>Судебный участок г. Кашина</t>
  </si>
  <si>
    <t>69MS0040</t>
  </si>
  <si>
    <t>Судебный участок Кашинского района</t>
  </si>
  <si>
    <t>69MS0041</t>
  </si>
  <si>
    <t>Судебный участок Кесовогорского района</t>
  </si>
  <si>
    <t>69MS0042</t>
  </si>
  <si>
    <t>Судебный участок Кимрского района</t>
  </si>
  <si>
    <t>69MS0043</t>
  </si>
  <si>
    <t>Судебный участок № 1 г. Кимры</t>
  </si>
  <si>
    <t>69MS0044</t>
  </si>
  <si>
    <t>Судебный участок № 2 г. Кимры</t>
  </si>
  <si>
    <t>69MS0045</t>
  </si>
  <si>
    <t>Судебный участок № 3 г. Кимры</t>
  </si>
  <si>
    <t>69MS0046</t>
  </si>
  <si>
    <t>Судебный участок № 1 г. Конаково</t>
  </si>
  <si>
    <t>69MS0047</t>
  </si>
  <si>
    <t>Судебный участок № 2 г. Конаково</t>
  </si>
  <si>
    <t>69MS0048</t>
  </si>
  <si>
    <t>Судебный участок № 3 г. Конаково и Конаковского района</t>
  </si>
  <si>
    <t>69MS0049</t>
  </si>
  <si>
    <t>Судебный участок № 1 Конаковского района (Редкино)</t>
  </si>
  <si>
    <t>69MS0050</t>
  </si>
  <si>
    <t>Судебный участок № 2 Конаковского района</t>
  </si>
  <si>
    <t>69MS0051</t>
  </si>
  <si>
    <t>Судебный участок Краснохолмского района</t>
  </si>
  <si>
    <t>69MS0052</t>
  </si>
  <si>
    <t>Судебный участок Кувшиновского района</t>
  </si>
  <si>
    <t>69MS0053</t>
  </si>
  <si>
    <t>Судебный участок г. Лихославль</t>
  </si>
  <si>
    <t>69MS0054</t>
  </si>
  <si>
    <t>Судебный участок Лихославльского района</t>
  </si>
  <si>
    <t>69MS0055</t>
  </si>
  <si>
    <t>Судебный участок Лесного района</t>
  </si>
  <si>
    <t>69MS0056</t>
  </si>
  <si>
    <t>Судебный участок Максатихинского района</t>
  </si>
  <si>
    <t>69MS0057</t>
  </si>
  <si>
    <t>Судебный участок Молоковского района</t>
  </si>
  <si>
    <t>69MS0058</t>
  </si>
  <si>
    <t>Судебный участок № 1 Нелидовского района</t>
  </si>
  <si>
    <t>69MS0059</t>
  </si>
  <si>
    <t>Судебный участок № 2 Нелидовского района</t>
  </si>
  <si>
    <t>69MS0060</t>
  </si>
  <si>
    <t>Судебный участок ЗАТО «Озерный»</t>
  </si>
  <si>
    <t>69MS0061</t>
  </si>
  <si>
    <t>Судебный участок г. Осташков</t>
  </si>
  <si>
    <t>69MS0062</t>
  </si>
  <si>
    <t>Судебный участок Осташковского района и ЗАТО "Солнечный"</t>
  </si>
  <si>
    <t>69MS0063</t>
  </si>
  <si>
    <t>Судебный участок Оленинского района</t>
  </si>
  <si>
    <t>69MS0064</t>
  </si>
  <si>
    <t>Судебный участок Пеновского района</t>
  </si>
  <si>
    <t>69MS0065</t>
  </si>
  <si>
    <t>Судебный участок № 1 г. Ржева и Ржевского района</t>
  </si>
  <si>
    <t>69MS0066</t>
  </si>
  <si>
    <t>Судебный участок № 2 г. Ржева и Ржевского района</t>
  </si>
  <si>
    <t>69MS0067</t>
  </si>
  <si>
    <t>Судебный участок № 3 г. Ржева и Ржевского района</t>
  </si>
  <si>
    <t>69MS0068</t>
  </si>
  <si>
    <t>Судебный участок № 4 г. Ржева и Ржевского района</t>
  </si>
  <si>
    <t>69MS0069</t>
  </si>
  <si>
    <t>Судебный участок Рамешковского района</t>
  </si>
  <si>
    <t>69MS0070</t>
  </si>
  <si>
    <t>Судебный участок Сандовского района</t>
  </si>
  <si>
    <t>69MS0071</t>
  </si>
  <si>
    <t>Судебный участок Сонковского района</t>
  </si>
  <si>
    <t>69MS0072</t>
  </si>
  <si>
    <t>Судебный участок Спировского района</t>
  </si>
  <si>
    <t>69MS0073</t>
  </si>
  <si>
    <t>Судебный участок Старицкого района</t>
  </si>
  <si>
    <t>69MS0074</t>
  </si>
  <si>
    <t>Судебный участок Селижаровского района</t>
  </si>
  <si>
    <t>69MS0075</t>
  </si>
  <si>
    <t>Судебный участок № 1 г. Торжка</t>
  </si>
  <si>
    <t>69MS0076</t>
  </si>
  <si>
    <t>Судебный участок № 2 г. Торжка</t>
  </si>
  <si>
    <t>69MS0077</t>
  </si>
  <si>
    <t>Судебный участок № 3 г. Торжка</t>
  </si>
  <si>
    <t>69MS0078</t>
  </si>
  <si>
    <t>Судебный участок Торжокского района</t>
  </si>
  <si>
    <t>69MS0079</t>
  </si>
  <si>
    <t>Судебный участок Торопецкого района</t>
  </si>
  <si>
    <t>69MS0080</t>
  </si>
  <si>
    <t>Судебный участок № 1 Удомельского района</t>
  </si>
  <si>
    <t>69MS0081</t>
  </si>
  <si>
    <t>Судебный участок № 2 Удомельского района</t>
  </si>
  <si>
    <t>69MS0082</t>
  </si>
  <si>
    <t>Судебный участок Фировского района</t>
  </si>
  <si>
    <t>69MS0083</t>
  </si>
  <si>
    <t>Судебный участок Александровского судебного района Томской области</t>
  </si>
  <si>
    <t>70MS0001</t>
  </si>
  <si>
    <t>Судебный участок № 1 Асиновского судебного района Томской области</t>
  </si>
  <si>
    <t>70MS0002</t>
  </si>
  <si>
    <t>Судебный участок № 2 Асиновского судебного района Томской области</t>
  </si>
  <si>
    <t>70MS0003</t>
  </si>
  <si>
    <t>Судебный участок № 3 Асиновского судебного района Томской области</t>
  </si>
  <si>
    <t>70MS0004</t>
  </si>
  <si>
    <t>Судебный участок Бакчарского судебного района Томской области</t>
  </si>
  <si>
    <t>70MS0005</t>
  </si>
  <si>
    <t>Судебный участок Верхнекетского судебного района Томской области</t>
  </si>
  <si>
    <t>70MS0006</t>
  </si>
  <si>
    <t>Судебный участок Зырянского судебного района Томской области</t>
  </si>
  <si>
    <t>70MS0007</t>
  </si>
  <si>
    <t>Судебный участок Каргасокского судебного района Томской области</t>
  </si>
  <si>
    <t>70MS0008</t>
  </si>
  <si>
    <t>Судебный участок Кедровского судебного района Томской области</t>
  </si>
  <si>
    <t>70MS0009</t>
  </si>
  <si>
    <t>Судебный участок № 1 Кировского судебного района г.Томска</t>
  </si>
  <si>
    <t>70MS0010</t>
  </si>
  <si>
    <t>Судебный участок № 2 Кировского судебного района г.Томска</t>
  </si>
  <si>
    <t>70MS0011</t>
  </si>
  <si>
    <t>Судебный участок № 3 Кировского судебного района г.Томска</t>
  </si>
  <si>
    <t>70MS0012</t>
  </si>
  <si>
    <t>Судебный участок № 4 Кировского судебного района г.Томска</t>
  </si>
  <si>
    <t>70MS0013</t>
  </si>
  <si>
    <t>Судебный участок № 5 Кировского судебного района г.Томска</t>
  </si>
  <si>
    <t>70MS0014</t>
  </si>
  <si>
    <t>Судебный участок Кожевниковского судебного района Томской области</t>
  </si>
  <si>
    <t>70MS0015</t>
  </si>
  <si>
    <t>Судебный участок № 1 Колпашевского судебного района Томской области</t>
  </si>
  <si>
    <t>70MS0016</t>
  </si>
  <si>
    <t>Судебный участок № 2 Колпашевского судебного района Томской области</t>
  </si>
  <si>
    <t>70MS0017</t>
  </si>
  <si>
    <t>Судебный участок № 3 Колпашевского судебного района Томской области</t>
  </si>
  <si>
    <t>70MS0018</t>
  </si>
  <si>
    <t>Судебный участок Кривошеинского судебного района Томской области</t>
  </si>
  <si>
    <t>70MS0019</t>
  </si>
  <si>
    <t>Судебный участок № 1 Ленинского судебного района г.Томска</t>
  </si>
  <si>
    <t>70MS0020</t>
  </si>
  <si>
    <t>Судебный участок № 2 Ленинского судебного района г.Томска</t>
  </si>
  <si>
    <t>70MS0021</t>
  </si>
  <si>
    <t>Судебный участок № 3 Ленинского судебного района г.Томска</t>
  </si>
  <si>
    <t>70MS0022</t>
  </si>
  <si>
    <t>Судебный участок № 4 Ленинского судебного района г.Томска</t>
  </si>
  <si>
    <t>70MS0023</t>
  </si>
  <si>
    <t>Судебный участок № 5 Ленинского судебного района г.Томска</t>
  </si>
  <si>
    <t>70MS0024</t>
  </si>
  <si>
    <t>Судебный участок Молчановского судебного района Томской области</t>
  </si>
  <si>
    <t>70MS0025</t>
  </si>
  <si>
    <t>Судебный участок № 1 Октябрьского судебного района г.Томска</t>
  </si>
  <si>
    <t>70MS0026</t>
  </si>
  <si>
    <t>Судебный участок № 2 Октябрьского судебного района г.Томска</t>
  </si>
  <si>
    <t>70MS0027</t>
  </si>
  <si>
    <t>Судебный участок № 3 Октябрьского судебного района г.Томска</t>
  </si>
  <si>
    <t>70MS0028</t>
  </si>
  <si>
    <t>Судебный участок № 4 Октябрьского судебного района г.Томска</t>
  </si>
  <si>
    <t>70MS0029</t>
  </si>
  <si>
    <t>Судебный участок № 5 Октябрьского судебного района г.Томска</t>
  </si>
  <si>
    <t>70MS0030</t>
  </si>
  <si>
    <t>Судебный участок № 6 Октябрьского судебного района г.Томска</t>
  </si>
  <si>
    <t>70MS0031</t>
  </si>
  <si>
    <t>Судебный участок № 7 Октябрьского судебного района г.Томска</t>
  </si>
  <si>
    <t>70MS0032</t>
  </si>
  <si>
    <t>Судебный участок Парабельского судебного района Томской области</t>
  </si>
  <si>
    <t>70MS0033</t>
  </si>
  <si>
    <t>Судебный участок Первомайского судебного района Томской области</t>
  </si>
  <si>
    <t>70MS0034</t>
  </si>
  <si>
    <t>Судебный участок № 1 ЗАТО г.Северск Томской области</t>
  </si>
  <si>
    <t>70MS0035</t>
  </si>
  <si>
    <t>Судебный участок № 2 ЗАТО г.Северск Томской области</t>
  </si>
  <si>
    <t>70MS0036</t>
  </si>
  <si>
    <t>Судебный участок № 3 ЗАТО г.Северск Томской области</t>
  </si>
  <si>
    <t>70MS0037</t>
  </si>
  <si>
    <t>Судебный участок № 4 ЗАТО г.Северск Томской области</t>
  </si>
  <si>
    <t>70MS0038</t>
  </si>
  <si>
    <t>Судебный участок № 5 ЗАТО г.Северск Томской области</t>
  </si>
  <si>
    <t>70MS0039</t>
  </si>
  <si>
    <t>Судебный участок № 1 Советского судебного района г.Томска</t>
  </si>
  <si>
    <t>70MS0040</t>
  </si>
  <si>
    <t>Судебный участок № 2 Советского судебного района г.Томска</t>
  </si>
  <si>
    <t>70MS0041</t>
  </si>
  <si>
    <t>Судебный участок № 3 Советского судебного района г.Томска</t>
  </si>
  <si>
    <t>70MS0042</t>
  </si>
  <si>
    <t>Судебный участок № 4 Советского судебного района г.Томска</t>
  </si>
  <si>
    <t>70MS0043</t>
  </si>
  <si>
    <t>Судебный участок № 5 Советского судебного района г.Томска</t>
  </si>
  <si>
    <t>70MS0044</t>
  </si>
  <si>
    <t>Судебный участок № 6 Советского судебного района г.Томска</t>
  </si>
  <si>
    <t>70MS0045</t>
  </si>
  <si>
    <t>Судебный участок № 1 г.Стрежевой Томской области</t>
  </si>
  <si>
    <t>70MS0046</t>
  </si>
  <si>
    <t>Судебный участок № 2 г.Стрежевой Томской области</t>
  </si>
  <si>
    <t>70MS0047</t>
  </si>
  <si>
    <t>Судебный участок № 3 г.Стрежевой Томской области</t>
  </si>
  <si>
    <t>70MS0048</t>
  </si>
  <si>
    <t>Судебный участок Тегульдетского судебного района Томской области</t>
  </si>
  <si>
    <t>70MS0049</t>
  </si>
  <si>
    <t>Судебный участок № 1 Томского судебного района Томской области</t>
  </si>
  <si>
    <t>70MS0050</t>
  </si>
  <si>
    <t>Судебный участок № 2 Томского судебного района Томской области</t>
  </si>
  <si>
    <t>70MS0051</t>
  </si>
  <si>
    <t>Судебный участок № 3 Томского судебного района Томской области</t>
  </si>
  <si>
    <t>70MS0052</t>
  </si>
  <si>
    <t>Судебный участок № 4 Томского судебного района Томской области</t>
  </si>
  <si>
    <t>70MS0053</t>
  </si>
  <si>
    <t>Судебный участок Чаинского судебного района Томской области</t>
  </si>
  <si>
    <t>70MS0054</t>
  </si>
  <si>
    <t>Судебный участок № 1 Шегарского судебного района Томской области</t>
  </si>
  <si>
    <t>70MS0055</t>
  </si>
  <si>
    <t>Судебный участок № 2 Шегарского судебного района Томской области</t>
  </si>
  <si>
    <t>70MS0056</t>
  </si>
  <si>
    <t>Судебный участок № 1 Алексинского судебного района</t>
  </si>
  <si>
    <t>71MS0001</t>
  </si>
  <si>
    <t>Судебный участок № 2 Алексинского судебного района</t>
  </si>
  <si>
    <t>71MS0002</t>
  </si>
  <si>
    <t>Судебный участок № 3 Алексинского судебного района</t>
  </si>
  <si>
    <t>71MS0003</t>
  </si>
  <si>
    <t>Судебный участок № 4 Алексинского судебного района</t>
  </si>
  <si>
    <t>71MS0004</t>
  </si>
  <si>
    <t>Судебный участок № 5 Арсеньевского судебного района</t>
  </si>
  <si>
    <t>71MS0005</t>
  </si>
  <si>
    <t>Судебный участок № 6 Белевского судебного района</t>
  </si>
  <si>
    <t>71MS0006</t>
  </si>
  <si>
    <t>Судебный участок № 7 Богородского судебного района</t>
  </si>
  <si>
    <t>71MS0007</t>
  </si>
  <si>
    <t>Судебный участок № 8 Богородского судебного района</t>
  </si>
  <si>
    <t>71MS0008</t>
  </si>
  <si>
    <t>Судебный участок № 9 Веневского судебного района</t>
  </si>
  <si>
    <t>71MS0009</t>
  </si>
  <si>
    <t>Судебный участок № 10 Веневского судебного района</t>
  </si>
  <si>
    <t>71MS0010</t>
  </si>
  <si>
    <t>Судебный участок № 11 Воловского судебного района</t>
  </si>
  <si>
    <t>71MS0011</t>
  </si>
  <si>
    <t>Судебный участок № 12 Донского судебного района</t>
  </si>
  <si>
    <t>71MS0012</t>
  </si>
  <si>
    <t>Судебный участок № 13 Донского судебного района</t>
  </si>
  <si>
    <t>71MS0013</t>
  </si>
  <si>
    <t>Судебный участок № 14 Донского судебного района</t>
  </si>
  <si>
    <t>71MS0014</t>
  </si>
  <si>
    <t>Судебный участок № 15 Дубенского судебного района</t>
  </si>
  <si>
    <t>71MS0015</t>
  </si>
  <si>
    <t>Судебный участок № 16 Ефремовского судебного района</t>
  </si>
  <si>
    <t>71MS0016</t>
  </si>
  <si>
    <t>Судебный участок № 17 Ефремовского судебного района</t>
  </si>
  <si>
    <t>71MS0017</t>
  </si>
  <si>
    <t>Судебный участок № 18 Ефремовского судебного района</t>
  </si>
  <si>
    <t>71MS0018</t>
  </si>
  <si>
    <t>Судебный участок № 19 Заокского судебного района</t>
  </si>
  <si>
    <t>71MS0019</t>
  </si>
  <si>
    <t>Судебный участок № 20 Каменского судебного района</t>
  </si>
  <si>
    <t>71MS0020</t>
  </si>
  <si>
    <t>Судебный участок № 21 Кимовского судебного района</t>
  </si>
  <si>
    <t>71MS0021</t>
  </si>
  <si>
    <t>Судебный участок № 22 Кимовского судебного района</t>
  </si>
  <si>
    <t>71MS0022</t>
  </si>
  <si>
    <t>Судебный участок № 23 Киреевского судебного района</t>
  </si>
  <si>
    <t>71MS0023</t>
  </si>
  <si>
    <t>Судебный участок № 24 Киреевского судебного района</t>
  </si>
  <si>
    <t>71MS0024</t>
  </si>
  <si>
    <t>Судебный участок № 25 Киреевского судебного района</t>
  </si>
  <si>
    <t>71MS0025</t>
  </si>
  <si>
    <t>Судебный участок № 26 Куркинского судебного района</t>
  </si>
  <si>
    <t>71MS0026</t>
  </si>
  <si>
    <t>Судебный участок № 27 Ленинского судебного района</t>
  </si>
  <si>
    <t>71MS0027</t>
  </si>
  <si>
    <t>Судебный участок № 28 Ленинского судебного района</t>
  </si>
  <si>
    <t>71MS0028</t>
  </si>
  <si>
    <t>Судебный участок № 29 Ленинского судебного района</t>
  </si>
  <si>
    <t>71MS0029</t>
  </si>
  <si>
    <t>Судебный участок № 30 Новомосковского судебного района</t>
  </si>
  <si>
    <t>71MS0030</t>
  </si>
  <si>
    <t>Судебный участок № 31 Новомосковского судебного района</t>
  </si>
  <si>
    <t>71MS0031</t>
  </si>
  <si>
    <t>Судебный участок № 32 Новомосковского судебного района</t>
  </si>
  <si>
    <t>71MS0032</t>
  </si>
  <si>
    <t>Судебный участок № 33 Новомосковского судебного района</t>
  </si>
  <si>
    <t>71MS0033</t>
  </si>
  <si>
    <t>Судебный участок № 34 Новомосковского судебного района</t>
  </si>
  <si>
    <t>71MS0034</t>
  </si>
  <si>
    <t>Судебный участок № 35 Новомосковского судебного района</t>
  </si>
  <si>
    <t>71MS0035</t>
  </si>
  <si>
    <t>Судебный участок № 36 Новомосковского судебного района</t>
  </si>
  <si>
    <t>71MS0036</t>
  </si>
  <si>
    <t>Судебный участок № 37 Одоевского судебного района</t>
  </si>
  <si>
    <t>71MS0037</t>
  </si>
  <si>
    <t>Судебный участок № 38 Плавского судебного района</t>
  </si>
  <si>
    <t>71MS0038</t>
  </si>
  <si>
    <t>Судебный участок № 39 Суворовского судебного района</t>
  </si>
  <si>
    <t>71MS0039</t>
  </si>
  <si>
    <t>Судебный участок № 40 Суворовского судебного района</t>
  </si>
  <si>
    <t>71MS0040</t>
  </si>
  <si>
    <t>Судебный участок № 41 Тепло-Огаревского судебного района</t>
  </si>
  <si>
    <t>71MS0041</t>
  </si>
  <si>
    <t>Судебный участок № 42 Узловского судебного района</t>
  </si>
  <si>
    <t>71MS0042</t>
  </si>
  <si>
    <t>Судебный участок № 43 Узловского судебного района</t>
  </si>
  <si>
    <t>71MS0043</t>
  </si>
  <si>
    <t>Судебный участок № 44 Узловского судебного района</t>
  </si>
  <si>
    <t>71MS0044</t>
  </si>
  <si>
    <t>Судебный участок № 45 Узловского судебного района</t>
  </si>
  <si>
    <t>71MS0045</t>
  </si>
  <si>
    <t>Судебный участок № 46 Чернского судебного района</t>
  </si>
  <si>
    <t>71MS0046</t>
  </si>
  <si>
    <t>Судебный участок № 47 Щекинского судебного района</t>
  </si>
  <si>
    <t>71MS0047</t>
  </si>
  <si>
    <t>Судебный участок № 48 Щекинского судебного района</t>
  </si>
  <si>
    <t>71MS0048</t>
  </si>
  <si>
    <t>Судебный участок № 49 Щекинского судебного района</t>
  </si>
  <si>
    <t>71MS0049</t>
  </si>
  <si>
    <t>Судебный участок № 50 Щекинского судебного района</t>
  </si>
  <si>
    <t>71MS0050</t>
  </si>
  <si>
    <t>Судебный участок № 51 Щекинского судебного района</t>
  </si>
  <si>
    <t>71MS0051</t>
  </si>
  <si>
    <t>Судебный участок № 52 Ясногорского судебного района</t>
  </si>
  <si>
    <t>71MS0052</t>
  </si>
  <si>
    <t>Судебный участок № 53 Ясногорского судебного района</t>
  </si>
  <si>
    <t>71MS0053</t>
  </si>
  <si>
    <t>Судебный участок № 54 Зареченского судебного района</t>
  </si>
  <si>
    <t>71MS0054</t>
  </si>
  <si>
    <t>Судебный участок № 55 Зареченского судебного района</t>
  </si>
  <si>
    <t>71MS0055</t>
  </si>
  <si>
    <t>Судебный участок № 56 Зареченского судебного района</t>
  </si>
  <si>
    <t>71MS0056</t>
  </si>
  <si>
    <t>Судебный участок № 57 Зареченского судебного района</t>
  </si>
  <si>
    <t>71MS0057</t>
  </si>
  <si>
    <t>Судебный участок № 58 Зареченского судебного района</t>
  </si>
  <si>
    <t>71MS0058</t>
  </si>
  <si>
    <t>Судебный участок № 59 Привокзального судебного района</t>
  </si>
  <si>
    <t>71MS0059</t>
  </si>
  <si>
    <t>Судебный участок № 60 Привокзального судебного района</t>
  </si>
  <si>
    <t>71MS0060</t>
  </si>
  <si>
    <t>Судебный участок № 61 Привокзального судебного района</t>
  </si>
  <si>
    <t>71MS0061</t>
  </si>
  <si>
    <t>Судебный участок № 62 Привокзального судебного района</t>
  </si>
  <si>
    <t>71MS0062</t>
  </si>
  <si>
    <t>Судебный участок № 63 Пролетарского судебного района</t>
  </si>
  <si>
    <t>71MS0063</t>
  </si>
  <si>
    <t>Судебный участок № 64 Пролетарского судебного района</t>
  </si>
  <si>
    <t>71MS0064</t>
  </si>
  <si>
    <t>Судебный участок № 65 Пролетарского судебного района</t>
  </si>
  <si>
    <t>71MS0065</t>
  </si>
  <si>
    <t>Судебный участок № 66 Пролетарского судебного района</t>
  </si>
  <si>
    <t>71MS0066</t>
  </si>
  <si>
    <t>Судебный участок № 67 Пролетарского судебного района</t>
  </si>
  <si>
    <t>71MS0067</t>
  </si>
  <si>
    <t>Судебный участок № 68 Пролетарского судебного района</t>
  </si>
  <si>
    <t>71MS0068</t>
  </si>
  <si>
    <t>Судебный участок № 69 Пролетарского судебного района</t>
  </si>
  <si>
    <t>71MS0069</t>
  </si>
  <si>
    <t>Судебный участок № 70 Советского судебного района</t>
  </si>
  <si>
    <t>71MS0070</t>
  </si>
  <si>
    <t>Судебный участок № 71 Советского судебного района</t>
  </si>
  <si>
    <t>71MS0071</t>
  </si>
  <si>
    <t>Судебный участок № 72 Советского судебного района</t>
  </si>
  <si>
    <t>71MS0072</t>
  </si>
  <si>
    <t>Судебный участок № 73 Советского судебного района</t>
  </si>
  <si>
    <t>71MS0073</t>
  </si>
  <si>
    <t>Судебный участок № 74 Центрального судебного района</t>
  </si>
  <si>
    <t>71MS0074</t>
  </si>
  <si>
    <t>Судебный участок № 75 Центрального судебного района</t>
  </si>
  <si>
    <t>71MS0075</t>
  </si>
  <si>
    <t>Судебный участок № 76 Центрального судебного района</t>
  </si>
  <si>
    <t>71MS0076</t>
  </si>
  <si>
    <t>Судебный участок № 77 Центрального судебного района</t>
  </si>
  <si>
    <t>71MS0077</t>
  </si>
  <si>
    <t>Судебный участок № 78 Центрального судебного района</t>
  </si>
  <si>
    <t>71MS0078</t>
  </si>
  <si>
    <t>Судебный участок № 79 Центрального судебного района</t>
  </si>
  <si>
    <t>71MS0079</t>
  </si>
  <si>
    <t>Судебный участок № 80 Богородицкого судебного района</t>
  </si>
  <si>
    <t>71MS0080</t>
  </si>
  <si>
    <t>Судебный участок № 81 Кимовского судебного района</t>
  </si>
  <si>
    <t>71MS0081</t>
  </si>
  <si>
    <t>Судебный участок № 82 Плавского судебного района</t>
  </si>
  <si>
    <t>71MS0082</t>
  </si>
  <si>
    <t>Судебный участок № 83 Щекинского судебного района</t>
  </si>
  <si>
    <t>71MS0083</t>
  </si>
  <si>
    <t>Судебный участок Ленинского АО г.Тюмени №1</t>
  </si>
  <si>
    <t>72MS0001</t>
  </si>
  <si>
    <t>Судебный участок Ленинского АО г.Тюмени №2</t>
  </si>
  <si>
    <t>72MS0002</t>
  </si>
  <si>
    <t>Судебный участок Ленинского АО г.Тюмени №3</t>
  </si>
  <si>
    <t>72MS0003</t>
  </si>
  <si>
    <t>Судебный участок Ленинского АО г.Тюмени №4</t>
  </si>
  <si>
    <t>72MS0004</t>
  </si>
  <si>
    <t>Судебный участок Ленинского АО г.Тюмени №5</t>
  </si>
  <si>
    <t>72MS0005</t>
  </si>
  <si>
    <t>Судебный участок Ленинского АО г.Тюмени №6</t>
  </si>
  <si>
    <t>72MS0006</t>
  </si>
  <si>
    <t>Судебный участок Ленинского АО г.Тюмени №7</t>
  </si>
  <si>
    <t>72MS0007</t>
  </si>
  <si>
    <t>Судебный участок Ленинского АО г.Тюмени №8</t>
  </si>
  <si>
    <t>72MS0008</t>
  </si>
  <si>
    <t>Судебный участок Ленинского АО г.Тюмени №9</t>
  </si>
  <si>
    <t>72MS0009</t>
  </si>
  <si>
    <t>Судебный участок Ленинского АО г.Тюмени №10</t>
  </si>
  <si>
    <t>72MS0010</t>
  </si>
  <si>
    <t>Судебный участок Ленинского АО г.Тюмени №11</t>
  </si>
  <si>
    <t>72MS0011</t>
  </si>
  <si>
    <t>Судебный участок Калининского АО г.Тюмени №1</t>
  </si>
  <si>
    <t>72MS0012</t>
  </si>
  <si>
    <t>Судебный участок Калининского АО г.Тюмени №2</t>
  </si>
  <si>
    <t>72MS0013</t>
  </si>
  <si>
    <t>Судебный участок Калининского АО г.Тюмени №3</t>
  </si>
  <si>
    <t>72MS0014</t>
  </si>
  <si>
    <t>Судебный участок Калининского АО г.Тюмени №4</t>
  </si>
  <si>
    <t>72MS0015</t>
  </si>
  <si>
    <t>Судебный участок Калининского АО г.Тюмени №5</t>
  </si>
  <si>
    <t>72MS0016</t>
  </si>
  <si>
    <t>Судебный участок Калининского АО г.Тюмени №6</t>
  </si>
  <si>
    <t>72MS0017</t>
  </si>
  <si>
    <t>Судебный участок Калининского АО г.Тюмени №7</t>
  </si>
  <si>
    <t>72MS0018</t>
  </si>
  <si>
    <t>Судебный участок Калининского АО г.Тюмени №8</t>
  </si>
  <si>
    <t>72MS0019</t>
  </si>
  <si>
    <t>Судебный участок Центрального АО г.Тюмени №1</t>
  </si>
  <si>
    <t>72MS0020</t>
  </si>
  <si>
    <t>Судебный участок Центрального АО г.Тюмени №2</t>
  </si>
  <si>
    <t>72MS0021</t>
  </si>
  <si>
    <t>Судебный участок Центрального АО г.Тюмени №3</t>
  </si>
  <si>
    <t>72MS0022</t>
  </si>
  <si>
    <t>Судебный участок Центрального АО г.Тюмени №4</t>
  </si>
  <si>
    <t>72MS0023</t>
  </si>
  <si>
    <t>Судебный участок Центрального АО г.Тюмени №5</t>
  </si>
  <si>
    <t>72MS0024</t>
  </si>
  <si>
    <t>Судебный участок Центрального АО г.Тюмени №6</t>
  </si>
  <si>
    <t>72MS0025</t>
  </si>
  <si>
    <t>Судебный участок Центрального АО г.Тюмени №7</t>
  </si>
  <si>
    <t>72MS0026</t>
  </si>
  <si>
    <t>Судебный участок Центрального АО г.Тюмени №8</t>
  </si>
  <si>
    <t>72MS0027</t>
  </si>
  <si>
    <t>Судебный участок г.Ишима №1</t>
  </si>
  <si>
    <t>72MS0028</t>
  </si>
  <si>
    <t>Судебный участок г.Ишима №2</t>
  </si>
  <si>
    <t>72MS0029</t>
  </si>
  <si>
    <t>Судебный участок г.Ишима №3</t>
  </si>
  <si>
    <t>72MS0030</t>
  </si>
  <si>
    <t>Судебный участок Ишимского р-на №1</t>
  </si>
  <si>
    <t>72MS0031</t>
  </si>
  <si>
    <t>Судебный участок Ишимского р-на №2</t>
  </si>
  <si>
    <t>72MS0032</t>
  </si>
  <si>
    <t>Судебный участок г.Тобольска №1</t>
  </si>
  <si>
    <t>72MS0033</t>
  </si>
  <si>
    <t>Судебный участок г.Тобольска №2</t>
  </si>
  <si>
    <t>72MS0034</t>
  </si>
  <si>
    <t>Судебный участок г.Тобольска №3</t>
  </si>
  <si>
    <t>72MS0035</t>
  </si>
  <si>
    <t>Судебный участок г.Тобольска №4</t>
  </si>
  <si>
    <t>72MS0036</t>
  </si>
  <si>
    <t>Судебный участок г.Тобольска №5</t>
  </si>
  <si>
    <t>72MS0037</t>
  </si>
  <si>
    <t>Судебный участок Тобольского р-на №1</t>
  </si>
  <si>
    <t>72MS0038</t>
  </si>
  <si>
    <t>Судебный участок г.Ялуторовска №1</t>
  </si>
  <si>
    <t>72MS0039</t>
  </si>
  <si>
    <t>Судебный участок г.Ялуторовска №2</t>
  </si>
  <si>
    <t>72MS0040</t>
  </si>
  <si>
    <t>Судебный участок Ялуторовского р-на №1</t>
  </si>
  <si>
    <t>72MS0041</t>
  </si>
  <si>
    <t>Судебный участок Заводоуковского р-на №1</t>
  </si>
  <si>
    <t>72MS0042</t>
  </si>
  <si>
    <t>Судебный участок Заводоуковского р-на №2</t>
  </si>
  <si>
    <t>72MS0043</t>
  </si>
  <si>
    <t>Судебный участок Тюменского р-на №1</t>
  </si>
  <si>
    <t>72MS0044</t>
  </si>
  <si>
    <t>Судебный участок Тюменского р-на №2</t>
  </si>
  <si>
    <t>72MS0045</t>
  </si>
  <si>
    <t>Судебный участок Тюменского р-на №3</t>
  </si>
  <si>
    <t>72MS0046</t>
  </si>
  <si>
    <t>Судебный участок Тюменского р-на №4</t>
  </si>
  <si>
    <t>72MS0047</t>
  </si>
  <si>
    <t>Судебный участок Абатского р-на №1</t>
  </si>
  <si>
    <t>72MS0048</t>
  </si>
  <si>
    <t>Судебный участок Армизонского р-на №1</t>
  </si>
  <si>
    <t>72MS0049</t>
  </si>
  <si>
    <t>Судебный участок Аромашевского р-на №1</t>
  </si>
  <si>
    <t>72MS0050</t>
  </si>
  <si>
    <t>Судебный участок Бердюжского р-на №1</t>
  </si>
  <si>
    <t>72MS0051</t>
  </si>
  <si>
    <t>Судебный участок Вагайского р-на №1</t>
  </si>
  <si>
    <t>72MS0052</t>
  </si>
  <si>
    <t>Судебный участок Викуловского р-на №1</t>
  </si>
  <si>
    <t>72MS0053</t>
  </si>
  <si>
    <t>Судебный участок Голышмановского р-на №1</t>
  </si>
  <si>
    <t>72MS0054</t>
  </si>
  <si>
    <t>Судебный участок Исетского р-на №1</t>
  </si>
  <si>
    <t>72MS0055</t>
  </si>
  <si>
    <t>Судебный участок Казанского р-на №1</t>
  </si>
  <si>
    <t>72MS0056</t>
  </si>
  <si>
    <t>Судебный участок Нижнетавдинского р-на №1</t>
  </si>
  <si>
    <t>72MS0057</t>
  </si>
  <si>
    <t>Судебный участок Омутинского р-на №1</t>
  </si>
  <si>
    <t>72MS0058</t>
  </si>
  <si>
    <t>Судебный участок Сладковского р-на №1</t>
  </si>
  <si>
    <t>72MS0059</t>
  </si>
  <si>
    <t>Судебный участок Сорокинского р-на №1</t>
  </si>
  <si>
    <t>72MS0060</t>
  </si>
  <si>
    <t>Судебный участок Уватского р-на №1</t>
  </si>
  <si>
    <t>72MS0061</t>
  </si>
  <si>
    <t>Судебный участок Упоровского р-на №1</t>
  </si>
  <si>
    <t>72MS0062</t>
  </si>
  <si>
    <t>Судебный участок Юргинского р-на №1</t>
  </si>
  <si>
    <t>72MS0063</t>
  </si>
  <si>
    <t>Судебный участок Ярковского р-на №1</t>
  </si>
  <si>
    <t>72MS0064</t>
  </si>
  <si>
    <t>Судебный участок №1 Засвияжского района г.Ульяновска</t>
  </si>
  <si>
    <t>73MS0001</t>
  </si>
  <si>
    <t>Судебный участок №2 Засвияжского района г.Ульяновска</t>
  </si>
  <si>
    <t>73MS0002</t>
  </si>
  <si>
    <t>Судебный участок №3 Засвияжского района г.Ульяновска</t>
  </si>
  <si>
    <t>73MS0003</t>
  </si>
  <si>
    <t>Судебный участок №4 Засвияжского района г.Ульяновска</t>
  </si>
  <si>
    <t>73MS0004</t>
  </si>
  <si>
    <t>Судебный участок №5 Засвияжского района г.Ульяновска</t>
  </si>
  <si>
    <t>73MS0005</t>
  </si>
  <si>
    <t>Судебный участок №6 Засвияжского района г.Ульяновска</t>
  </si>
  <si>
    <t>73MS0006</t>
  </si>
  <si>
    <t>Судебный участок №7 Засвияжского района г.Ульяновска</t>
  </si>
  <si>
    <t>73MS0007</t>
  </si>
  <si>
    <t>Судебный участок №8 Засвияжского района г.Ульяновска</t>
  </si>
  <si>
    <t>73MS0008</t>
  </si>
  <si>
    <t>Судебный участок №9 Засвияжского района г.Ульяновска</t>
  </si>
  <si>
    <t>73MS0009</t>
  </si>
  <si>
    <t>Судебный участок №10 Засвияжского района г.Ульяновска</t>
  </si>
  <si>
    <t>73MS0010</t>
  </si>
  <si>
    <t>Судебный участок №1 Заволжского района г.Ульяновска</t>
  </si>
  <si>
    <t>73MS0011</t>
  </si>
  <si>
    <t>Судебный участок №2 Заволжского района г.Ульяновска</t>
  </si>
  <si>
    <t>73MS0012</t>
  </si>
  <si>
    <t>Судебный участок №3 Заволжского района г.Ульяновска</t>
  </si>
  <si>
    <t>73MS0013</t>
  </si>
  <si>
    <t>Судебный участок №4 Заволжского района г.Ульяновска</t>
  </si>
  <si>
    <t>73MS0014</t>
  </si>
  <si>
    <t>Судебный участок №5 Заволжского района г.Ульяновска</t>
  </si>
  <si>
    <t>73MS0015</t>
  </si>
  <si>
    <t>Судебный участок №6 Заволжского района г.Ульяновска</t>
  </si>
  <si>
    <t>73MS0016</t>
  </si>
  <si>
    <t>Судебный участок №7 Заволжского района г.Ульяновска</t>
  </si>
  <si>
    <t>73MS0017</t>
  </si>
  <si>
    <t>Судебный участок №8 Заволжского района г.Ульяновска</t>
  </si>
  <si>
    <t>73MS0018</t>
  </si>
  <si>
    <t>Судебный участок №9 Заволжского района г.Ульяновска</t>
  </si>
  <si>
    <t>73MS0019</t>
  </si>
  <si>
    <t>Судебный участок №1 Ленинского района г.Ульяновска</t>
  </si>
  <si>
    <t>73MS0020</t>
  </si>
  <si>
    <t>Судебный участок №2 Ленинского района г.Ульяновска</t>
  </si>
  <si>
    <t>73MS0021</t>
  </si>
  <si>
    <t>Судебный участок №3 Ленинского района г.Ульяновска</t>
  </si>
  <si>
    <t>73MS0022</t>
  </si>
  <si>
    <t>Судебный участок №4 Ленинского района г.Ульяновска</t>
  </si>
  <si>
    <t>73MS0023</t>
  </si>
  <si>
    <t>Судебный участок №5 Ленинского района г.Ульяновска</t>
  </si>
  <si>
    <t>73MS0024</t>
  </si>
  <si>
    <t>Судебный участок №6 Ленинского района г.Ульяновска</t>
  </si>
  <si>
    <t>73MS0025</t>
  </si>
  <si>
    <t>Судебный участок №7 Ленинского района г.Ульяновска</t>
  </si>
  <si>
    <t>73MS0026</t>
  </si>
  <si>
    <t>Судебный участок №8 Ленинского района г.Ульяновска</t>
  </si>
  <si>
    <t>73MS0027</t>
  </si>
  <si>
    <t>Судебный участок №1 Железнодорожного района г.Ульяновска</t>
  </si>
  <si>
    <t>73MS0028</t>
  </si>
  <si>
    <t>Судебный участок №2 Железнодорожного района г.Ульяновска</t>
  </si>
  <si>
    <t>73MS0029</t>
  </si>
  <si>
    <t>Судебный участок №3 Железнодорожного района г.Ульяновска</t>
  </si>
  <si>
    <t>73MS0030</t>
  </si>
  <si>
    <t>Судебный участок №4 Железнодорожного района г.Ульяновска</t>
  </si>
  <si>
    <t>73MS0031</t>
  </si>
  <si>
    <t>Судебный участок Базарносызганского района Ульяновской области</t>
  </si>
  <si>
    <t>73MS0032</t>
  </si>
  <si>
    <t>Судебный участок №1 г.Димитровграда</t>
  </si>
  <si>
    <t>73MS0033</t>
  </si>
  <si>
    <t>Судебный участок №2 г.Димитровграда</t>
  </si>
  <si>
    <t>73MS0034</t>
  </si>
  <si>
    <t>Судебный участок №3 г.Димитровграда</t>
  </si>
  <si>
    <t>73MS0035</t>
  </si>
  <si>
    <t>Судебный участок №4 г.Димитровграда</t>
  </si>
  <si>
    <t>73MS0036</t>
  </si>
  <si>
    <t>Судебный участок №5 г.Димитровграда</t>
  </si>
  <si>
    <t>73MS0037</t>
  </si>
  <si>
    <t>Судебный участок №6 г.Димитровграда</t>
  </si>
  <si>
    <t>73MS0038</t>
  </si>
  <si>
    <t>Судебный участок №7 г.Димитровграда</t>
  </si>
  <si>
    <t>73MS0039</t>
  </si>
  <si>
    <t>Судебный участок №1 Барышского района Ульяновской области</t>
  </si>
  <si>
    <t>73MS0040</t>
  </si>
  <si>
    <t>Судебный участок №2 Барышского района Ульяновской области</t>
  </si>
  <si>
    <t>73MS0041</t>
  </si>
  <si>
    <t>Судебный участок №3 Барышского района Ульяновской области</t>
  </si>
  <si>
    <t>73MS0042</t>
  </si>
  <si>
    <t>Судебный участок №1 Вешкаймского района Ульяновской области</t>
  </si>
  <si>
    <t>73MS0043</t>
  </si>
  <si>
    <t>Судебный участок №2 Вешкаймского района Ульяновской области</t>
  </si>
  <si>
    <t>73MS0044</t>
  </si>
  <si>
    <t>Судебный участок №1 Инзенского района Ульяновской области</t>
  </si>
  <si>
    <t>73MS0045</t>
  </si>
  <si>
    <t>Судебный участок №2 Инзенского района Ульяновской области</t>
  </si>
  <si>
    <t>73MS0046</t>
  </si>
  <si>
    <t>Судебный участок №1 Карсунского района Ульяновской области</t>
  </si>
  <si>
    <t>73MS0047</t>
  </si>
  <si>
    <t>Судебный участок №2 Карсунского района Ульяновской области</t>
  </si>
  <si>
    <t>73MS0048</t>
  </si>
  <si>
    <t>Судебный участок Кузоватовского района Ульяновской области</t>
  </si>
  <si>
    <t>73MS0049</t>
  </si>
  <si>
    <t>Судебный участок №1 Майнского района Ульяновской области</t>
  </si>
  <si>
    <t>73MS0050</t>
  </si>
  <si>
    <t>Судебный участок №2 Майнского района Ульяновской области</t>
  </si>
  <si>
    <t>73MS0051</t>
  </si>
  <si>
    <t>Судебный участок №1 Мелекесского района Ульяновской области</t>
  </si>
  <si>
    <t>73MS0052</t>
  </si>
  <si>
    <t>Судебный участок №2 Мелекесского района Ульяновской области</t>
  </si>
  <si>
    <t>73MS0053</t>
  </si>
  <si>
    <t>Судебный участок Новомалыклинского района Ульяновской области</t>
  </si>
  <si>
    <t>73MS0054</t>
  </si>
  <si>
    <t>Судебный участок Новоспасского района Ульяновской области</t>
  </si>
  <si>
    <t>73MS0055</t>
  </si>
  <si>
    <t>Судебный участок №1 Николаевского района Ульяновской области</t>
  </si>
  <si>
    <t>73MS0056</t>
  </si>
  <si>
    <t>Судебный участок №2 Николаевского района Ульяновской области</t>
  </si>
  <si>
    <t>73MS0057</t>
  </si>
  <si>
    <t>Судебный участок Павловского района Ульяновской области</t>
  </si>
  <si>
    <t>73MS0058</t>
  </si>
  <si>
    <t>Судебный участок Радищевского района Ульяновской области</t>
  </si>
  <si>
    <t>73MS0059</t>
  </si>
  <si>
    <t>Судебный участок №1 Сенгилеевского района Ульяновской области</t>
  </si>
  <si>
    <t>73MS0060</t>
  </si>
  <si>
    <t>Судебный участок №2 Сенгилеевского района Ульяновской области</t>
  </si>
  <si>
    <t>73MS0061</t>
  </si>
  <si>
    <t>Судебный участок Старокулаткинского района Ульяновской области</t>
  </si>
  <si>
    <t>73MS0062</t>
  </si>
  <si>
    <t>Судебный участок Старомайнского района Ульяновской области</t>
  </si>
  <si>
    <t>73MS0063</t>
  </si>
  <si>
    <t>Судебный участок Сурского района Ульяновской области</t>
  </si>
  <si>
    <t>73MS0064</t>
  </si>
  <si>
    <t>Судебный участок Тереньгульского района Ульяновской области</t>
  </si>
  <si>
    <t>73MS0065</t>
  </si>
  <si>
    <t>Судебный участок №1 Ульяновского района Ульяновской области</t>
  </si>
  <si>
    <t>73MS0066</t>
  </si>
  <si>
    <t>Судебный участок №2 Ульяновского района Ульяновской области</t>
  </si>
  <si>
    <t>73MS0067</t>
  </si>
  <si>
    <t>Судебный участок г.Новоульяновска</t>
  </si>
  <si>
    <t>73MS0068</t>
  </si>
  <si>
    <t>Судебный участок Цильнинского района Ульяновской области</t>
  </si>
  <si>
    <t>73MS0069</t>
  </si>
  <si>
    <t>Судебный участок №1 Чердаклинского района Ульяновской области</t>
  </si>
  <si>
    <t>73MS0070</t>
  </si>
  <si>
    <t>Судебный участок №2 Чердаклинского района Ульяновской области</t>
  </si>
  <si>
    <t>73MS0071</t>
  </si>
  <si>
    <t>Судебный участок № 1 Советского района г. Челябинска</t>
  </si>
  <si>
    <t>74MS0001</t>
  </si>
  <si>
    <t>Судебный участок № 2 Советского района г. Челябинска</t>
  </si>
  <si>
    <t>74MS0002</t>
  </si>
  <si>
    <t>Судебный участок № 3 Советского района г. Челябинска</t>
  </si>
  <si>
    <t>74MS0003</t>
  </si>
  <si>
    <t>Судебный участок № 4 Советского района г. Челябинска</t>
  </si>
  <si>
    <t>74MS0004</t>
  </si>
  <si>
    <t>Судебный участок № 5 Советского района г. Челябинска</t>
  </si>
  <si>
    <t>74MS0005</t>
  </si>
  <si>
    <t>Судебный участок № 6 Советского района г. Челябинска</t>
  </si>
  <si>
    <t>74MS0006</t>
  </si>
  <si>
    <t>Судебный участок № 7 Советского района г. Челябинска</t>
  </si>
  <si>
    <t>74MS0007</t>
  </si>
  <si>
    <t>Судебный участок № 1 Центрального района г. Челябинска</t>
  </si>
  <si>
    <t>74MS0008</t>
  </si>
  <si>
    <t>Судебный участок № 2 Центрального района г. Челябинска</t>
  </si>
  <si>
    <t>74MS0009</t>
  </si>
  <si>
    <t>Судебный участок № 3 Центрального района г. Челябинска</t>
  </si>
  <si>
    <t>74MS0010</t>
  </si>
  <si>
    <t>Судебный участок № 4 Центрального района г. Челябинска</t>
  </si>
  <si>
    <t>74MS0011</t>
  </si>
  <si>
    <t>Судебный участок № 5 Центрального района г. Челябинска</t>
  </si>
  <si>
    <t>74MS0012</t>
  </si>
  <si>
    <t>Судебный участок № 6 Центрального района г. Челябинска</t>
  </si>
  <si>
    <t>74MS0013</t>
  </si>
  <si>
    <t>Судебный участок № 7 Центрального района г. Челябинска</t>
  </si>
  <si>
    <t>74MS0014</t>
  </si>
  <si>
    <t>Судебный участок № 8 Центрального района г. Челябинска</t>
  </si>
  <si>
    <t>74MS0015</t>
  </si>
  <si>
    <t>Судебный участок № 9 Центрального района г. Челябинска</t>
  </si>
  <si>
    <t>74MS0016</t>
  </si>
  <si>
    <t>Судебный участок № 1 Тракторозаводского района г. Челябинска</t>
  </si>
  <si>
    <t>74MS0017</t>
  </si>
  <si>
    <t>Судебный участок № 2 Тракторозаводского района г. Челябинска</t>
  </si>
  <si>
    <t>74MS0018</t>
  </si>
  <si>
    <t>Судебный участок № 3 Тракторозаводского района г. Челябинска</t>
  </si>
  <si>
    <t>74MS0019</t>
  </si>
  <si>
    <t>Судебный участок № 4 Тракторозаводского района г. Челябинска</t>
  </si>
  <si>
    <t>74MS0020</t>
  </si>
  <si>
    <t>Судебный участок № 5 Тракторозаводского района г. Челябинска</t>
  </si>
  <si>
    <t>74MS0021</t>
  </si>
  <si>
    <t>Судебный участок № 6 Тракторозаводского района г. Челябинска</t>
  </si>
  <si>
    <t>74MS0022</t>
  </si>
  <si>
    <t>Судебный участок № 7 Тракторозаводского района г. Челябинска</t>
  </si>
  <si>
    <t>74MS0023</t>
  </si>
  <si>
    <t>Судебный участок № 1 Ленинского района г. Челябинска</t>
  </si>
  <si>
    <t>74MS0024</t>
  </si>
  <si>
    <t>Судебный участок № 2 Ленинского района г. Челябинска</t>
  </si>
  <si>
    <t>74MS0025</t>
  </si>
  <si>
    <t>Судебный участок № 3 Ленинского района г. Челябинска</t>
  </si>
  <si>
    <t>74MS0026</t>
  </si>
  <si>
    <t>Судебный участок № 4 Ленинского района г. Челябинска</t>
  </si>
  <si>
    <t>74MS0027</t>
  </si>
  <si>
    <t>Судебный участок № 5 Ленинского района г. Челябинска</t>
  </si>
  <si>
    <t>74MS0028</t>
  </si>
  <si>
    <t>Судебный участок № 6 Ленинского района г. Челябинска</t>
  </si>
  <si>
    <t>74MS0029</t>
  </si>
  <si>
    <t>Судебный участок № 7 Ленинского района г. Челябинска</t>
  </si>
  <si>
    <t>74MS0030</t>
  </si>
  <si>
    <t>Судебный участок № 8 Ленинского района г. Челябинска</t>
  </si>
  <si>
    <t>74MS0031</t>
  </si>
  <si>
    <t>Судебный участок № 9 Ленинского района г. Челябинска</t>
  </si>
  <si>
    <t>74MS0032</t>
  </si>
  <si>
    <t>Судебный участок № 1 Металлургического района г. Челябинска</t>
  </si>
  <si>
    <t>74MS0033</t>
  </si>
  <si>
    <t>Судебный участок № 2 Металлургического района г. Челябинска</t>
  </si>
  <si>
    <t>74MS0034</t>
  </si>
  <si>
    <t>Судебный участок № 3 Металлургического района г. Челябинска</t>
  </si>
  <si>
    <t>74MS0035</t>
  </si>
  <si>
    <t>Судебный участок № 4 Металлургического района г. Челябинска</t>
  </si>
  <si>
    <t>74MS0036</t>
  </si>
  <si>
    <t>Судебный участок № 5 Металлургического района г. Челябинска</t>
  </si>
  <si>
    <t>74MS0037</t>
  </si>
  <si>
    <t>Судебный участок № 6 Металлургического района г. Челябинска</t>
  </si>
  <si>
    <t>74MS0038</t>
  </si>
  <si>
    <t>Судебный участок № 1 Калининского района г. Челябинска</t>
  </si>
  <si>
    <t>74MS0039</t>
  </si>
  <si>
    <t>Судебный участок № 2 Калининского района г. Челябинска</t>
  </si>
  <si>
    <t>74MS0040</t>
  </si>
  <si>
    <t>Судебный участок № 3 Калининского района г. Челябинска</t>
  </si>
  <si>
    <t>74MS0041</t>
  </si>
  <si>
    <t>Судебный участок № 4 Калининского района г. Челябинска</t>
  </si>
  <si>
    <t>74MS0042</t>
  </si>
  <si>
    <t>Судебный участок № 5 Калининского района г. Челябинска</t>
  </si>
  <si>
    <t>74MS0043</t>
  </si>
  <si>
    <t>Судебный участок № 6 Калининского района г. Челябинска</t>
  </si>
  <si>
    <t>74MS0044</t>
  </si>
  <si>
    <t>Судебный участок № 7 Калининского района г. Челябинска</t>
  </si>
  <si>
    <t>74MS0045</t>
  </si>
  <si>
    <t>Судебный участок № 8 Калининского района г. Челябинска</t>
  </si>
  <si>
    <t>74MS0046</t>
  </si>
  <si>
    <t>Судебный участок № 9 Калининского района г. Челябинска</t>
  </si>
  <si>
    <t>74MS0047</t>
  </si>
  <si>
    <t>Судебный участок № 10 Калининского района г. Челябинска</t>
  </si>
  <si>
    <t>74MS0048</t>
  </si>
  <si>
    <t>Судебный участок № 11 Калининского района г. Челябинска</t>
  </si>
  <si>
    <t>74MS0049</t>
  </si>
  <si>
    <t>Судебный участок № 1 Курчатовского района г. Челябинска</t>
  </si>
  <si>
    <t>74MS0050</t>
  </si>
  <si>
    <t>Судебный участок № 2 Курчатовского района г. Челябинска</t>
  </si>
  <si>
    <t>74MS0051</t>
  </si>
  <si>
    <t>Судебный участок № 3 Курчатовского района г. Челябинска</t>
  </si>
  <si>
    <t>74MS0052</t>
  </si>
  <si>
    <t>Судебный участок № 4 Курчатовского района г. Челябинска</t>
  </si>
  <si>
    <t>74MS0053</t>
  </si>
  <si>
    <t>Судебный участок № 5 Курчатовского района г. Челябинска</t>
  </si>
  <si>
    <t>74MS0054</t>
  </si>
  <si>
    <t>Судебный участок № 6 Курчатовского района г. Челябинска</t>
  </si>
  <si>
    <t>74MS0055</t>
  </si>
  <si>
    <t>Судебный участок № 7 Курчатовского района г. Челябинска</t>
  </si>
  <si>
    <t>74MS0056</t>
  </si>
  <si>
    <t>Судебный участок № 8 Курчатовского района г. Челябинска</t>
  </si>
  <si>
    <t>74MS0057</t>
  </si>
  <si>
    <t>Судебный участок № 9 Курчатовского района г. Челябинска</t>
  </si>
  <si>
    <t>74MS0058</t>
  </si>
  <si>
    <t>Судебный участок № 1 г. Аши и Ашинского района Челябинского области</t>
  </si>
  <si>
    <t>74MS0059</t>
  </si>
  <si>
    <t>Судебный участок № 2 г. Аши и Ашинского района Челябинского области</t>
  </si>
  <si>
    <t>74MS0060</t>
  </si>
  <si>
    <t>Судебный участок № 3 г. Аши и Ашинского района Челябинского области</t>
  </si>
  <si>
    <t>74MS0061</t>
  </si>
  <si>
    <t>Судебный участок № 4 г. Аши и Ашинского района Челябинского области</t>
  </si>
  <si>
    <t>74MS0062</t>
  </si>
  <si>
    <t>Судебный участок № 1 Аргаяшского района Челябинского области</t>
  </si>
  <si>
    <t>74MS0063</t>
  </si>
  <si>
    <t>Судебный участок № 2 Аргаяшского района Челябинского области</t>
  </si>
  <si>
    <t>74MS0064</t>
  </si>
  <si>
    <t>Судебный участок № 1 Агаповского района Челябинской области</t>
  </si>
  <si>
    <t>74MS0065</t>
  </si>
  <si>
    <t>Судебный участок № 2 Агаповского района Челябинской области</t>
  </si>
  <si>
    <t>74MS0066</t>
  </si>
  <si>
    <t>Судебный участок № 1 Брединского района Челябинской области</t>
  </si>
  <si>
    <t>74MS0067</t>
  </si>
  <si>
    <t>Судебный участок № 2 Брединского района Челябинской области</t>
  </si>
  <si>
    <t>74MS0068</t>
  </si>
  <si>
    <t>Судебный участок № 1 Варненского района Челябинской области</t>
  </si>
  <si>
    <t>74MS0069</t>
  </si>
  <si>
    <t>Судебный участок № 1 Верхнеуральского района Челябинской области</t>
  </si>
  <si>
    <t>74MS0070</t>
  </si>
  <si>
    <t>Судебный участок № 2 Верхнеуральского района Челябинской области</t>
  </si>
  <si>
    <t>74MS0071</t>
  </si>
  <si>
    <t>Судебный участок № 1 г. Верхний Уфалей Челябинской области</t>
  </si>
  <si>
    <t>74MS0072</t>
  </si>
  <si>
    <t>Судебный участок № 2 г. Верхний Уфалей Челябинской области</t>
  </si>
  <si>
    <t>74MS0073</t>
  </si>
  <si>
    <t>Судебный участок № 1 г. Еманжелинск Челябинской области</t>
  </si>
  <si>
    <t>74MS0074</t>
  </si>
  <si>
    <t>Судебный участок № 2 г. Еманжелинск Челябинской области</t>
  </si>
  <si>
    <t>74MS0075</t>
  </si>
  <si>
    <t>Судебный участок № 1 Еткульского района Челябинской области</t>
  </si>
  <si>
    <t>74MS0076</t>
  </si>
  <si>
    <t>Судебный участок № 1 г. Златоуст Челябинской области</t>
  </si>
  <si>
    <t>74MS0077</t>
  </si>
  <si>
    <t>Судебный участок № 2 г. Златоуст Челябинской области</t>
  </si>
  <si>
    <t>74MS0078</t>
  </si>
  <si>
    <t>Судебный участок № 3 г. Златоуст Челябинской области</t>
  </si>
  <si>
    <t>74MS0079</t>
  </si>
  <si>
    <t>Судебный участок № 4 г. Златоуст Челябинской области</t>
  </si>
  <si>
    <t>74MS0080</t>
  </si>
  <si>
    <t>Судебный участок № 5 г. Златоуст Челябинской области</t>
  </si>
  <si>
    <t>74MS0081</t>
  </si>
  <si>
    <t>Судебный участок № 6 г. Златоуст Челябинской области</t>
  </si>
  <si>
    <t>74MS0082</t>
  </si>
  <si>
    <t>Судебный участок № 7 г. Златоуст Челябинской области</t>
  </si>
  <si>
    <t>74MS0083</t>
  </si>
  <si>
    <t>Судебный участок № 8 г. Златоуст Челябинской области</t>
  </si>
  <si>
    <t>74MS0084</t>
  </si>
  <si>
    <t>Судебный участок № 9 г. Златоуст Челябинской области</t>
  </si>
  <si>
    <t>74MS0085</t>
  </si>
  <si>
    <t>Судебный участок № 1 г. Карабаш Челябинской области</t>
  </si>
  <si>
    <t>74MS0086</t>
  </si>
  <si>
    <t>Судебный участок № 2 г. Карабаш Челябинской области</t>
  </si>
  <si>
    <t>74MS0087</t>
  </si>
  <si>
    <t>Судебный участок № 1 г. Касли и Каслинского района Челябинской области</t>
  </si>
  <si>
    <t>74MS0088</t>
  </si>
  <si>
    <t>Судебный участок № 2 г. Касли и Каслинского района Челябинской области</t>
  </si>
  <si>
    <t>74MS0089</t>
  </si>
  <si>
    <t>Судебный участок № 1 г. Катав-Ивановска и Катав-Ивановского района Челябинской области</t>
  </si>
  <si>
    <t>74MS0090</t>
  </si>
  <si>
    <t>Судебный участок № 2 г. Катав-Ивановска и Катав-Ивановского района Челябинской области</t>
  </si>
  <si>
    <t>74MS0091</t>
  </si>
  <si>
    <t>Судебный участок № 3 г. Катав-Ивановска и Катав-Ивановского района Челябинской области</t>
  </si>
  <si>
    <t>74MS0092</t>
  </si>
  <si>
    <t>Судебный участок № 1 г. Карталы и Карталинского района Челябинской области</t>
  </si>
  <si>
    <t>74MS0093</t>
  </si>
  <si>
    <t>Судебный участок № 2 г. Карталы и Карталинского района Челябинской области</t>
  </si>
  <si>
    <t>74MS0094</t>
  </si>
  <si>
    <t>Судебный участок № 1 г. Кизильского района Челябинской области</t>
  </si>
  <si>
    <t>74MS0095</t>
  </si>
  <si>
    <t>Судебный участок № 2 Кизильского района Челябинской области</t>
  </si>
  <si>
    <t>74MS0096</t>
  </si>
  <si>
    <t>Судебный участок № 1 г. Коркино Челябинской области</t>
  </si>
  <si>
    <t>74MS0097</t>
  </si>
  <si>
    <t>Судебный участок № 2 г. Коркино Челябинской области</t>
  </si>
  <si>
    <t>74MS0098</t>
  </si>
  <si>
    <t>Судебный участок № 3 г. Коркино Челябинской области</t>
  </si>
  <si>
    <t>74MS0099</t>
  </si>
  <si>
    <t>Судебный участок № 1 Кусинского района Челябинской области</t>
  </si>
  <si>
    <t>74MS0100</t>
  </si>
  <si>
    <t>Судебный участок № 2 Кусинского района Челябинской области</t>
  </si>
  <si>
    <t>74MS0101</t>
  </si>
  <si>
    <t>Судебный участок № 1 Красноармейского района Челябинской области</t>
  </si>
  <si>
    <t>74MS0102</t>
  </si>
  <si>
    <t>Судебный участок № 2 Красноармейского района Челябинской области</t>
  </si>
  <si>
    <t>74MS0103</t>
  </si>
  <si>
    <t>Судебный участок № 1 Кунашаксого района Челябинской области</t>
  </si>
  <si>
    <t>74MS0104</t>
  </si>
  <si>
    <t>Судебный участок № 2 Кунашаксого района Челябинской области</t>
  </si>
  <si>
    <t>74MS0105</t>
  </si>
  <si>
    <t>Судебный участок № 1 г. Кыштым Челябинской области</t>
  </si>
  <si>
    <t>74MS0106</t>
  </si>
  <si>
    <t>Судебный участок № 2 г. Кыштым Челябинской области</t>
  </si>
  <si>
    <t>74MS0107</t>
  </si>
  <si>
    <t>Судебный участок № 3 г. Кыштым Челябинской области</t>
  </si>
  <si>
    <t>74MS0108</t>
  </si>
  <si>
    <t>Судебный участок № 1 г. Копейск Челябинской области</t>
  </si>
  <si>
    <t>74MS0109</t>
  </si>
  <si>
    <t>Судебный участок № 2 г. Копейск Челябинской области</t>
  </si>
  <si>
    <t>74MS0110</t>
  </si>
  <si>
    <t>Судебный участок № 3 г. Копейск Челябинской области</t>
  </si>
  <si>
    <t>74MS0111</t>
  </si>
  <si>
    <t>Судебный участок № 4 г. Копейск Челябинской области</t>
  </si>
  <si>
    <t>74MS0112</t>
  </si>
  <si>
    <t>Судебный участок № 5 г. Копейск Челябинской области</t>
  </si>
  <si>
    <t>74MS0113</t>
  </si>
  <si>
    <t>Судебный участок № 6 г. Копейск Челябинской области</t>
  </si>
  <si>
    <t>74MS0114</t>
  </si>
  <si>
    <t>Судебный участок № 7 г. Копейск Челябинской области</t>
  </si>
  <si>
    <t>74MS0115</t>
  </si>
  <si>
    <t>Судебный участок № 1 Ленинского района г. Магнитогорска</t>
  </si>
  <si>
    <t>74MS0116</t>
  </si>
  <si>
    <t>Судебный участок № 2 Ленинского района г. Магнитогорска</t>
  </si>
  <si>
    <t>74MS0117</t>
  </si>
  <si>
    <t>Судебный участок № 3 Ленинского района г. Магнитогорска</t>
  </si>
  <si>
    <t>74MS0118</t>
  </si>
  <si>
    <t>Судебный участок № 4 Ленинского района г. Магнитогорска</t>
  </si>
  <si>
    <t>74MS0119</t>
  </si>
  <si>
    <t>Судебный участок № 5 Ленинского района г. Магнитогорска</t>
  </si>
  <si>
    <t>74MS0120</t>
  </si>
  <si>
    <t>Судебный участок № 1 Правобережного района г. Магнитогорска</t>
  </si>
  <si>
    <t>74MS0121</t>
  </si>
  <si>
    <t>Судебный участок № 2 Правобережного района г. Магнитогорска</t>
  </si>
  <si>
    <t>74MS0122</t>
  </si>
  <si>
    <t>Судебный участок № 3 Правобережного района г. Магнитогорска</t>
  </si>
  <si>
    <t>74MS0123</t>
  </si>
  <si>
    <t>Судебный участок № 4 Правобережного района г. Магнитогорска</t>
  </si>
  <si>
    <t>74MS0124</t>
  </si>
  <si>
    <t>Судебный участок № 5 Правобережного района г. Магнитогорска</t>
  </si>
  <si>
    <t>74MS0125</t>
  </si>
  <si>
    <t>Судебный участок № 1 Орджоникидзевского района г. Магнитогорска</t>
  </si>
  <si>
    <t>74MS0126</t>
  </si>
  <si>
    <t>Судебный участок № 2 Орджоникидзевского района г. Магнитогорска</t>
  </si>
  <si>
    <t>74MS0127</t>
  </si>
  <si>
    <t>Судебный участок № 3 Орджоникидзевского района г. Магнитогорска</t>
  </si>
  <si>
    <t>74MS0128</t>
  </si>
  <si>
    <t>Судебный участок № 4 Орджоникидзевского района г. Магнитогорска</t>
  </si>
  <si>
    <t>74MS0129</t>
  </si>
  <si>
    <t>Судебный участок № 5 Орджоникидзевского района г. Магнитогорска</t>
  </si>
  <si>
    <t>74MS0130</t>
  </si>
  <si>
    <t>Судебный участок № 6 Орджоникидзевского района г. Магнитогорска</t>
  </si>
  <si>
    <t>74MS0131</t>
  </si>
  <si>
    <t>Судебный участок № 7 Орджоникидзевского района г. Магнитогорска</t>
  </si>
  <si>
    <t>74MS0132</t>
  </si>
  <si>
    <t>Судебный участок № 8 Орджоникидзевского района г. Магнитогорска</t>
  </si>
  <si>
    <t>74MS0133</t>
  </si>
  <si>
    <t>Судебный участок № 1 г. Миасс Челябинской области</t>
  </si>
  <si>
    <t>74MS0134</t>
  </si>
  <si>
    <t>Судебный участок № 2 г. Миасс Челябинской области</t>
  </si>
  <si>
    <t>74MS0135</t>
  </si>
  <si>
    <t>Судебный участок № 3 г. Миасс Челябинской области</t>
  </si>
  <si>
    <t>74MS0136</t>
  </si>
  <si>
    <t>Судебный участок № 4 г. Миасс Челябинской области</t>
  </si>
  <si>
    <t>74MS0137</t>
  </si>
  <si>
    <t>Судебный участок № 5 г. Миасс Челябинской области</t>
  </si>
  <si>
    <t>74MS0138</t>
  </si>
  <si>
    <t>Судебный участок № 6 г. Миасс Челябинской области</t>
  </si>
  <si>
    <t>74MS0139</t>
  </si>
  <si>
    <t>Судебный участок № 7 г. Миасс Челябинской области</t>
  </si>
  <si>
    <t>74MS0140</t>
  </si>
  <si>
    <t>Судебный участок № 8 г. Миасс Челябинской области</t>
  </si>
  <si>
    <t>74MS0141</t>
  </si>
  <si>
    <t>Судебный участок № 9 г. Миасс Челябинской области</t>
  </si>
  <si>
    <t>74MS0142</t>
  </si>
  <si>
    <t>Судебный участок № 1 Нагайбакского района Челябинской области</t>
  </si>
  <si>
    <t>74MS0143</t>
  </si>
  <si>
    <t>Судебный участок № 1 Нязепетровскиого района Челябинской области</t>
  </si>
  <si>
    <t>74MS0144</t>
  </si>
  <si>
    <t>Судебный участок № 1 г. Озёрска Челябинской области</t>
  </si>
  <si>
    <t>74MS0145</t>
  </si>
  <si>
    <t>Судебный участок № 2 г. Озёрска Челябинской области</t>
  </si>
  <si>
    <t>74MS0146</t>
  </si>
  <si>
    <t>Судебный участок № 3 г. Озёрска Челябинской области</t>
  </si>
  <si>
    <t>74MS0147</t>
  </si>
  <si>
    <t>Судебный участок № 4 г. Озёрска Челябинской области</t>
  </si>
  <si>
    <t>74MS0148</t>
  </si>
  <si>
    <t>Судебный участок № 1 Октябрьского района Челябинской области</t>
  </si>
  <si>
    <t>74MS0149</t>
  </si>
  <si>
    <t>Судебный участок № 1 г. Пласт Челябинской области</t>
  </si>
  <si>
    <t>74MS0150</t>
  </si>
  <si>
    <t>Судебный участок № 2 г. Пласт Челябинской области</t>
  </si>
  <si>
    <t>74MS0151</t>
  </si>
  <si>
    <t>Судебный участок № 1 г. Сатка и Саткинского Челябинской области</t>
  </si>
  <si>
    <t>74MS0152</t>
  </si>
  <si>
    <t>Судебный участок № 2 г. Сатка и Саткинского Челябинской области</t>
  </si>
  <si>
    <t>74MS0153</t>
  </si>
  <si>
    <t>Судебный участок № 3 г. Сатка и Саткинского Челябинской области</t>
  </si>
  <si>
    <t>74MS0154</t>
  </si>
  <si>
    <t>Судебный участок № 4 г. Сатка и Саткинского Челябинской области</t>
  </si>
  <si>
    <t>74MS0155</t>
  </si>
  <si>
    <t>Судебный участок № 1 г. Снежинск Челябинской области</t>
  </si>
  <si>
    <t>74MS0156</t>
  </si>
  <si>
    <t>Судебный участок № 2 г. Снежинска Челябинской области</t>
  </si>
  <si>
    <t>74MS0157</t>
  </si>
  <si>
    <t>Судебный участок № 3 г. Снежинска Челябинской области</t>
  </si>
  <si>
    <t>74MS0158</t>
  </si>
  <si>
    <t>Судебный участок № 1 Сосновского района Челябинской области</t>
  </si>
  <si>
    <t>74MS0159</t>
  </si>
  <si>
    <t>Судебный участок № 2 Сосновского района Челябинской области</t>
  </si>
  <si>
    <t>74MS0160</t>
  </si>
  <si>
    <t>Судебный участок № 3 Сосновского района Челябинской области</t>
  </si>
  <si>
    <t>74MS0161</t>
  </si>
  <si>
    <t>Судебный участок № 1 г. Трёхгорный Челябинской области</t>
  </si>
  <si>
    <t>74MS0162</t>
  </si>
  <si>
    <t>Судебный участок № 2 г. Трёхгорного Челябинской области</t>
  </si>
  <si>
    <t>74MS0163</t>
  </si>
  <si>
    <t>Судебный участок № 1 г. Троицка Челябинской области</t>
  </si>
  <si>
    <t>74MS0164</t>
  </si>
  <si>
    <t>Судебный участок № 2 г. Троицка Челябинской области</t>
  </si>
  <si>
    <t>74MS0165</t>
  </si>
  <si>
    <t>Судебный участок № 3 г. Троицка Челябинской области</t>
  </si>
  <si>
    <t>74MS0166</t>
  </si>
  <si>
    <t>Судебный участок № 4 г. Троицка Челябинской области</t>
  </si>
  <si>
    <t>74MS0167</t>
  </si>
  <si>
    <t>Судебный участок № 1 Троицкого района Челябинской области</t>
  </si>
  <si>
    <t>74MS0168</t>
  </si>
  <si>
    <t>Судебный участок № 2 Троицкого района Челябинской области</t>
  </si>
  <si>
    <t>74MS0169</t>
  </si>
  <si>
    <t>Судебный участок № 1 Уйского района Челябинской области</t>
  </si>
  <si>
    <t>74MS0170</t>
  </si>
  <si>
    <t>Судебный участок № 1 Увельского района Челябинской области</t>
  </si>
  <si>
    <t>74MS0171</t>
  </si>
  <si>
    <t>Судебный участок № 2 Увельского района Челябинской области</t>
  </si>
  <si>
    <t>74MS0172</t>
  </si>
  <si>
    <t>Судебный участок № 1 г. Усть-Катав Челябинской области</t>
  </si>
  <si>
    <t>74MS0173</t>
  </si>
  <si>
    <t>Судебный участок № 2 г. Усть-Катав Челябинской области</t>
  </si>
  <si>
    <t>74MS0174</t>
  </si>
  <si>
    <t>Судебный участок № 1 г. Чебаркуль и Чебаркульского района Челябинской области</t>
  </si>
  <si>
    <t>74MS0175</t>
  </si>
  <si>
    <t>Судебный участок № 2 г. Чебаркуль и Чебаркульского района Челябинской области</t>
  </si>
  <si>
    <t>74MS0176</t>
  </si>
  <si>
    <t>Судебный участок № 3 г. Чебаркуль и Чебаркульского района Челябинской области</t>
  </si>
  <si>
    <t>74MS0177</t>
  </si>
  <si>
    <t>Судебный участок № 4 г. Чебаркуль и Чебаркульского района Челябинской области</t>
  </si>
  <si>
    <t>74MS0178</t>
  </si>
  <si>
    <t>Судебный участок № 1 Чесменского района Челябинской области</t>
  </si>
  <si>
    <t>74MS0179</t>
  </si>
  <si>
    <t>Судебный участок № 1 г. Южноуральск Челябинской области</t>
  </si>
  <si>
    <t>74MS0180</t>
  </si>
  <si>
    <t>Судебный участок № 2 г. Южноуральск Челябинской области</t>
  </si>
  <si>
    <t>74MS0181</t>
  </si>
  <si>
    <t>75MS0001</t>
  </si>
  <si>
    <t>75MS0002</t>
  </si>
  <si>
    <t>75MS0003</t>
  </si>
  <si>
    <t>Судебный участок № 4 Центрального района</t>
  </si>
  <si>
    <t>75MS0004</t>
  </si>
  <si>
    <t>Судебный участок № 14 Центрального района</t>
  </si>
  <si>
    <t>75MS0005</t>
  </si>
  <si>
    <t>Судебный участок № 19 Центрального района</t>
  </si>
  <si>
    <t>75MS0006</t>
  </si>
  <si>
    <t>Судебный участок № 54 Центрального района</t>
  </si>
  <si>
    <t>75MS0007</t>
  </si>
  <si>
    <t>75MS0008</t>
  </si>
  <si>
    <t>75MS0009</t>
  </si>
  <si>
    <t>Судебный участок № 55 Железнодорожного района</t>
  </si>
  <si>
    <t>75MS0010</t>
  </si>
  <si>
    <t>Судебный участок № 7 Ингодинского района</t>
  </si>
  <si>
    <t>75MS0011</t>
  </si>
  <si>
    <t>Судебный участок № 8 Ингодинского района</t>
  </si>
  <si>
    <t>75MS0012</t>
  </si>
  <si>
    <t>Судебный участок № 9 Ингодинского района</t>
  </si>
  <si>
    <t>75MS0013</t>
  </si>
  <si>
    <t>Судебный участок № 20 Ингодинского района</t>
  </si>
  <si>
    <t>75MS0014</t>
  </si>
  <si>
    <t>Судебный участок № 10 Черновского района</t>
  </si>
  <si>
    <t>75MS0015</t>
  </si>
  <si>
    <t>Судебный участок № 11 Черновского района</t>
  </si>
  <si>
    <t>75MS0016</t>
  </si>
  <si>
    <t>Судебный участок № 12 Черновского района</t>
  </si>
  <si>
    <t>75MS0017</t>
  </si>
  <si>
    <t>Судебный участок № 25 Черновского района</t>
  </si>
  <si>
    <t>75MS0018</t>
  </si>
  <si>
    <t>Судебный участок № 13 Каларского района</t>
  </si>
  <si>
    <t>75MS0019</t>
  </si>
  <si>
    <t>Судебный участок № 15 Могочинского района</t>
  </si>
  <si>
    <t>75MS0020</t>
  </si>
  <si>
    <t>Судебный участок № 16 Могочинского района</t>
  </si>
  <si>
    <t>75MS0021</t>
  </si>
  <si>
    <t>Судебный участок № 17 Чернышевского района</t>
  </si>
  <si>
    <t>75MS0022</t>
  </si>
  <si>
    <t>Судебный участок № 18 Чернышевского района</t>
  </si>
  <si>
    <t>75MS0023</t>
  </si>
  <si>
    <t>Судебный участок № 21 Нерчинского района</t>
  </si>
  <si>
    <t>75MS0024</t>
  </si>
  <si>
    <t>Судебный участок № 22 Нерчинско-Заводского района</t>
  </si>
  <si>
    <t>75MS0025</t>
  </si>
  <si>
    <t>Судебный участок № 23 Калганского района</t>
  </si>
  <si>
    <t>75MS0026</t>
  </si>
  <si>
    <t>Судебный участок № 24 Александрово-Заводского района</t>
  </si>
  <si>
    <t>75MS0027</t>
  </si>
  <si>
    <t>Судебный участок № 26 Сретенского района</t>
  </si>
  <si>
    <t>75MS0028</t>
  </si>
  <si>
    <t>Судебный участок № 27 Шилкинского района</t>
  </si>
  <si>
    <t>75MS0029</t>
  </si>
  <si>
    <t>Судебный участок № 28 Шилкинского района</t>
  </si>
  <si>
    <t>75MS0030</t>
  </si>
  <si>
    <t>Судебный участок № 29 Карымского района</t>
  </si>
  <si>
    <t>75MS0031</t>
  </si>
  <si>
    <t>Судебный участок № 30 Карымского района</t>
  </si>
  <si>
    <t>75MS0032</t>
  </si>
  <si>
    <t>Судебный участок № 31 Тунгокоченского района</t>
  </si>
  <si>
    <t>75MS0033</t>
  </si>
  <si>
    <t>Судебный участок № 32 Читинского района</t>
  </si>
  <si>
    <t>75MS0034</t>
  </si>
  <si>
    <t>Судебный участок № 33 Читинского района</t>
  </si>
  <si>
    <t>75MS0035</t>
  </si>
  <si>
    <t>Судебный участок № 34 Читинского района</t>
  </si>
  <si>
    <t>75MS0036</t>
  </si>
  <si>
    <t>Судебный участок № 35 Улётовского района</t>
  </si>
  <si>
    <t>75MS0037</t>
  </si>
  <si>
    <t>Судебный участок № 36 Борзинского района</t>
  </si>
  <si>
    <t>75MS0038</t>
  </si>
  <si>
    <t>Судебный участок № 37 Борзинского района</t>
  </si>
  <si>
    <t>75MS0039</t>
  </si>
  <si>
    <t>Судебный участок № 38 Борзинского района</t>
  </si>
  <si>
    <t>75MS0040</t>
  </si>
  <si>
    <t>Судебный участок № 39 Забайкальского района</t>
  </si>
  <si>
    <t>75MS0041</t>
  </si>
  <si>
    <t>Судебный участок № 40 Краснокаменского района</t>
  </si>
  <si>
    <t>75MS0042</t>
  </si>
  <si>
    <t>Судебный участок № 41 Краснокаменского района</t>
  </si>
  <si>
    <t>75MS0043</t>
  </si>
  <si>
    <t>Судебный участок № 42 Краснокаменского района</t>
  </si>
  <si>
    <t>75MS0044</t>
  </si>
  <si>
    <t>Судебный участок № 43 Приаргунского района</t>
  </si>
  <si>
    <t>75MS0045</t>
  </si>
  <si>
    <t>Судебный участок № 44 Хилокского района</t>
  </si>
  <si>
    <t>75MS0046</t>
  </si>
  <si>
    <t>Судебный участок № 45 Хилокского района</t>
  </si>
  <si>
    <t>75MS0047</t>
  </si>
  <si>
    <t>Судебный участок № 46 Петровск-Забайкальского района</t>
  </si>
  <si>
    <t>75MS0048</t>
  </si>
  <si>
    <t>Судебный участок № 47 Петровск-Забайкальского района</t>
  </si>
  <si>
    <t>75MS0049</t>
  </si>
  <si>
    <t>Судебный участок № 48 Красночикойского района</t>
  </si>
  <si>
    <t>75MS0050</t>
  </si>
  <si>
    <t>Судебный участок № 49 Оловяннинского района</t>
  </si>
  <si>
    <t>75MS0051</t>
  </si>
  <si>
    <t>Судебный участок № 50 Оловяннинского района</t>
  </si>
  <si>
    <t>75MS0052</t>
  </si>
  <si>
    <t>Судебный участок № 51 Кыринского района</t>
  </si>
  <si>
    <t>75MS0053</t>
  </si>
  <si>
    <t>Судебный участок № 52 Акшинского района</t>
  </si>
  <si>
    <t>75MS0054</t>
  </si>
  <si>
    <t>Судебный участок № 53 Ононского района</t>
  </si>
  <si>
    <t>75MS0055</t>
  </si>
  <si>
    <t>Судебный участок № 56 Нерчинского района</t>
  </si>
  <si>
    <t>75MS0056</t>
  </si>
  <si>
    <t>Судебный участок № 57 Сретнского района</t>
  </si>
  <si>
    <t>75MS0057</t>
  </si>
  <si>
    <t>Судебный участок № 58 Улётовского района</t>
  </si>
  <si>
    <t>75MS0058</t>
  </si>
  <si>
    <t>Судебный участок № 59 Приаргунского района</t>
  </si>
  <si>
    <t>75MS0059</t>
  </si>
  <si>
    <t>Судебный участок № 60 Балейского района</t>
  </si>
  <si>
    <t>75MS0060</t>
  </si>
  <si>
    <t>Судебный участок № 61 Газимуро-Заводского района</t>
  </si>
  <si>
    <t>75MS0061</t>
  </si>
  <si>
    <t>Судебный участок № 62 Тунгиро-Олёкминского района</t>
  </si>
  <si>
    <t>75MS0062</t>
  </si>
  <si>
    <t>Судебный участок № 63 Шелопугинского района</t>
  </si>
  <si>
    <t>75MS0063</t>
  </si>
  <si>
    <t>Судебный участок № 64 Агинского района</t>
  </si>
  <si>
    <t>75MS0064</t>
  </si>
  <si>
    <t>Судебный участок № 65 Агинского района</t>
  </si>
  <si>
    <t>75MS0065</t>
  </si>
  <si>
    <t>Судебный участок № 66 Могойтуйского района</t>
  </si>
  <si>
    <t>75MS0066</t>
  </si>
  <si>
    <t>Судебный участок № 67 Могойтуйского района</t>
  </si>
  <si>
    <t>75MS0067</t>
  </si>
  <si>
    <t>Судебный участок № 68 Дульдургинского района</t>
  </si>
  <si>
    <t>75MS0068</t>
  </si>
  <si>
    <t>Судебный участок № 1 Дзержинского района г.Ярославля</t>
  </si>
  <si>
    <t>76MS0001</t>
  </si>
  <si>
    <t>Судебный участок № 2 Дзержинского района г.Ярославля</t>
  </si>
  <si>
    <t>76MS0002</t>
  </si>
  <si>
    <t>Судебный участок № 3 Дзержинского района г.Ярославля</t>
  </si>
  <si>
    <t>76MS0003</t>
  </si>
  <si>
    <t>Судебный участок № 4 Дзержинского района г.Ярославля</t>
  </si>
  <si>
    <t>76MS0004</t>
  </si>
  <si>
    <t>Судебный участок № 5 Дзержинского района г.Ярославля</t>
  </si>
  <si>
    <t>76MS0005</t>
  </si>
  <si>
    <t>Судебный участок № 6 Дзержинского района г.Ярославля</t>
  </si>
  <si>
    <t>76MS0006</t>
  </si>
  <si>
    <t>Судебный участок № 7 Дзержинского района г.Ярославля</t>
  </si>
  <si>
    <t>76MS0007</t>
  </si>
  <si>
    <t>Судебный участок № 8 Дзержинского района г.Ярославля</t>
  </si>
  <si>
    <t>76MS0008</t>
  </si>
  <si>
    <t>Судебный участок № 1 Заволжского района г.Ярославля</t>
  </si>
  <si>
    <t>76MS0009</t>
  </si>
  <si>
    <t>Судебный участок № 2 Заволжского района г.Ярославля</t>
  </si>
  <si>
    <t>76MS0010</t>
  </si>
  <si>
    <t>Судебный участок № 3 Заволжского района г.Ярославля</t>
  </si>
  <si>
    <t>76MS0011</t>
  </si>
  <si>
    <t>Судебный участок № 4 Заволжского района г.Ярославля</t>
  </si>
  <si>
    <t>76MS0012</t>
  </si>
  <si>
    <t>Судебный участок № 5 Заволжского района г.Ярославля</t>
  </si>
  <si>
    <t>76MS0013</t>
  </si>
  <si>
    <t>Судебный участок № 1 Кировского района г.Ярославля</t>
  </si>
  <si>
    <t>76MS0014</t>
  </si>
  <si>
    <t>Судебный участок № 2 Кировского района г.Ярославля</t>
  </si>
  <si>
    <t>76MS0015</t>
  </si>
  <si>
    <t>Судебный участок № 3 Кировского района г.Ярославля</t>
  </si>
  <si>
    <t>76MS0016</t>
  </si>
  <si>
    <t>Судебный участок № 4 Кировского района г.Ярославля</t>
  </si>
  <si>
    <t>76MS0017</t>
  </si>
  <si>
    <t>Судебный участок № 1 Красноперекопского района г.Ярославля</t>
  </si>
  <si>
    <t>76MS0018</t>
  </si>
  <si>
    <t>Судебный участок № 2 Красноперекопского района г.Ярославля</t>
  </si>
  <si>
    <t>76MS0019</t>
  </si>
  <si>
    <t>Судебный участок № 3 Красноперекопского района г.Ярославля</t>
  </si>
  <si>
    <t>76MS0020</t>
  </si>
  <si>
    <t>Судебный участок № 1 Ленинского района г.Ярославля</t>
  </si>
  <si>
    <t>76MS0021</t>
  </si>
  <si>
    <t>Судебный участок № 2 Ленинского района г. Ярославля</t>
  </si>
  <si>
    <t>76MS0022</t>
  </si>
  <si>
    <t>Судебный участок № 3 Ленинского района г.Ярославля</t>
  </si>
  <si>
    <t>76MS0023</t>
  </si>
  <si>
    <t>Судебный участок № 4 Ленинского района г.Ярославля</t>
  </si>
  <si>
    <t>76MS0024</t>
  </si>
  <si>
    <t>Судебный участок № 1 Фрунзенского района г. Ярославля</t>
  </si>
  <si>
    <t>76MS0025</t>
  </si>
  <si>
    <t>Судебный участок № 2 Фрунзенского района г.Ярославля</t>
  </si>
  <si>
    <t>76MS0026</t>
  </si>
  <si>
    <t>Судебный участок № 3 Фрунзенского района г. Ярославля</t>
  </si>
  <si>
    <t>76MS0027</t>
  </si>
  <si>
    <t>Судебный участок № 4 Фрунзенского района г. Ярославля</t>
  </si>
  <si>
    <t>76MS0028</t>
  </si>
  <si>
    <t>Судебный участок № 5 Фрунзенского района г. Ярославля</t>
  </si>
  <si>
    <t>76MS0029</t>
  </si>
  <si>
    <t>Судебный участок № 1 Ярославского района Ярославской области</t>
  </si>
  <si>
    <t>76MS0030</t>
  </si>
  <si>
    <t>Судебный участок № 2 Ярославского района Ярославской области</t>
  </si>
  <si>
    <t>76MS0031</t>
  </si>
  <si>
    <t>Судебный участок № 3 Ярославского района Ярославской области</t>
  </si>
  <si>
    <t>76MS0032</t>
  </si>
  <si>
    <t>Судебный участок № 1 Большесельского района Ярославской области</t>
  </si>
  <si>
    <t>76MS0033</t>
  </si>
  <si>
    <t>Судебный участок № 1 Борисоглебского района Ярославской области</t>
  </si>
  <si>
    <t>76MS0034</t>
  </si>
  <si>
    <t>Судебный участок № 1 Брейтовского района Ярославской области</t>
  </si>
  <si>
    <t>76MS0035</t>
  </si>
  <si>
    <t>Судебный участок № 1 Гаврилов-Ямского района Ярославской области</t>
  </si>
  <si>
    <t>76MS0036</t>
  </si>
  <si>
    <t>Судебный участок № 2 Гаврилов-Ямского района Ярославской области</t>
  </si>
  <si>
    <t>76MS0037</t>
  </si>
  <si>
    <t>Судебный участок № 1 Даниловского района Ярославской области</t>
  </si>
  <si>
    <t>76MS0038</t>
  </si>
  <si>
    <t>Судебный участок № 2 Даниловского района Ярославской области</t>
  </si>
  <si>
    <t>76MS0039</t>
  </si>
  <si>
    <t>Судебный участок № 1 Любимского района Ярославской области</t>
  </si>
  <si>
    <t>76MS0040</t>
  </si>
  <si>
    <t>Судебный участок № 1 Мышкинского района Ярославской области</t>
  </si>
  <si>
    <t>76MS0041</t>
  </si>
  <si>
    <t>Судебный участок № 1 Некоузского района Ярославской области</t>
  </si>
  <si>
    <t>76MS0042</t>
  </si>
  <si>
    <t>Судебный участок № 1 Некрасовского района Ярославской области</t>
  </si>
  <si>
    <t>76MS0043</t>
  </si>
  <si>
    <t>Судебный участок № 1 Первомайского района Ярославской области</t>
  </si>
  <si>
    <t>76MS0044</t>
  </si>
  <si>
    <t>Судебный участок № 1 Переславского района Ярославской области</t>
  </si>
  <si>
    <t>76MS0045</t>
  </si>
  <si>
    <t>Судебный участок № 2 Переславского района Ярославской области</t>
  </si>
  <si>
    <t>76MS0046</t>
  </si>
  <si>
    <t>Судебный участок № 3 Переславского района Ярославской области</t>
  </si>
  <si>
    <t>76MS0047</t>
  </si>
  <si>
    <t>Судебный участок № 1 Пошехонского района Ярославской области</t>
  </si>
  <si>
    <t>76MS0048</t>
  </si>
  <si>
    <t>Судебный участок № 1 Ростовского района Ярославской области</t>
  </si>
  <si>
    <t>76MS0049</t>
  </si>
  <si>
    <t>Судебный участок № 2 Ростовского района Ярославской области</t>
  </si>
  <si>
    <t>76MS0050</t>
  </si>
  <si>
    <t>Судебный участок № 3 Ростовского района Ярославской области</t>
  </si>
  <si>
    <t>76MS0051</t>
  </si>
  <si>
    <t>Судебный участок № 1 г. Рыбинска Ярославской области</t>
  </si>
  <si>
    <t>76MS0052</t>
  </si>
  <si>
    <t>Судебный участок № 2 г. Рыбинска Ярославской области</t>
  </si>
  <si>
    <t>76MS0053</t>
  </si>
  <si>
    <t>Судебный участок № 3 г. Рыбинска Ярославской области</t>
  </si>
  <si>
    <t>76MS0054</t>
  </si>
  <si>
    <t>Судебный участок № 4 г. Рыбинска Ярославской области</t>
  </si>
  <si>
    <t>76MS0055</t>
  </si>
  <si>
    <t>Судебный участок № 5 г. Рыбинска Ярославской области</t>
  </si>
  <si>
    <t>76MS0056</t>
  </si>
  <si>
    <t>Судебный участок № 6 г. Рыбинска Ярославской области</t>
  </si>
  <si>
    <t>76MS0057</t>
  </si>
  <si>
    <t>Судебный участок № 7 г. Рыбинска Ярославской области</t>
  </si>
  <si>
    <t>76MS0058</t>
  </si>
  <si>
    <t>Судебный участок № 8 г.Рыбинска Ярославской области</t>
  </si>
  <si>
    <t>76MS0059</t>
  </si>
  <si>
    <t>Судебный участок № 9 г. Рыбинска Ярославской области</t>
  </si>
  <si>
    <t>76MS0060</t>
  </si>
  <si>
    <t>Судебный участок № 10 г. Рыбинска Ярославской области</t>
  </si>
  <si>
    <t>76MS0061</t>
  </si>
  <si>
    <t>Судебный участок № 11 г. Рыбинска Ярославской области</t>
  </si>
  <si>
    <t>76MS0062</t>
  </si>
  <si>
    <t>Судебный участок № 1 Рыбинского района Ярославской области</t>
  </si>
  <si>
    <t>76MS0063</t>
  </si>
  <si>
    <t>Судебный участок № 2 Рыбинского района Ярославской области</t>
  </si>
  <si>
    <t>76MS0064</t>
  </si>
  <si>
    <t>Судебный участок № 1 Тутаевского района Ярославской области</t>
  </si>
  <si>
    <t>76MS0065</t>
  </si>
  <si>
    <t>Судебный участок № 2 Тутаевского района Ярославской области</t>
  </si>
  <si>
    <t>76MS0066</t>
  </si>
  <si>
    <t>Судебный участок № 3 Тутаевского района Ярославской области</t>
  </si>
  <si>
    <t>76MS0067</t>
  </si>
  <si>
    <t>Судебный участок № 1 Угличского района Ярославской области</t>
  </si>
  <si>
    <t>76MS0068</t>
  </si>
  <si>
    <t>Судебный участок № 2 Угличского района Ярославской области</t>
  </si>
  <si>
    <t>76MS0069</t>
  </si>
  <si>
    <t>Судебный участок № 3 Угличского района Ярославской области</t>
  </si>
  <si>
    <t>76MS0070</t>
  </si>
  <si>
    <t>Судебный участок № 1 Зеленоградского судебного района г. Москвы</t>
  </si>
  <si>
    <t>77MS0001</t>
  </si>
  <si>
    <t>Судебный участок № 2 Зеленоградского судебного района г. Москвы</t>
  </si>
  <si>
    <t>77MS0002</t>
  </si>
  <si>
    <t>Судебный участок № 3 Зеленоградского судебного района г. Москвы</t>
  </si>
  <si>
    <t>77MS0003</t>
  </si>
  <si>
    <t>Судебный участок № 4 Зеленоградского судебного района г. Москвы</t>
  </si>
  <si>
    <t>77MS0004</t>
  </si>
  <si>
    <t>Судебный участок № 5 Зеленоградского судебного района г. Москвы</t>
  </si>
  <si>
    <t>77MS0005</t>
  </si>
  <si>
    <t>Судебный участок № 6 Зеленоградского судебного района г. Москвы</t>
  </si>
  <si>
    <t>77MS0006</t>
  </si>
  <si>
    <t>Судебный участок № 7 Зеленоградского судебного района г. Москвы</t>
  </si>
  <si>
    <t>77MS0007</t>
  </si>
  <si>
    <t>Судебный участок № 8 Зеленоградского судебного района г. Москвы</t>
  </si>
  <si>
    <t>77MS0008</t>
  </si>
  <si>
    <t>Судебный участок № 9 Зеленоградского судебного района г. Москвы</t>
  </si>
  <si>
    <t>77MS0009</t>
  </si>
  <si>
    <t>Судебный участок № 10 Зюзинского судебного района г. Москвы</t>
  </si>
  <si>
    <t>77MS0010</t>
  </si>
  <si>
    <t>Судебный участок № 11 Зюзинского судебного района г. Москвы</t>
  </si>
  <si>
    <t>77MS0011</t>
  </si>
  <si>
    <t>Судебный участок № 12 Зюзинского судебного района г. Москвы</t>
  </si>
  <si>
    <t>77MS0012</t>
  </si>
  <si>
    <t>Судебный участок № 13 Зюзинского судебного района г. Москвы</t>
  </si>
  <si>
    <t>77MS0013</t>
  </si>
  <si>
    <t>Судебный участок № 14 Зюзинского судебного района г. Москвы</t>
  </si>
  <si>
    <t>77MS0014</t>
  </si>
  <si>
    <t>Судебный участок № 15 Зюзинского судебного района г. Москвы</t>
  </si>
  <si>
    <t>77MS0015</t>
  </si>
  <si>
    <t>Судебный участок № 16 Зюзинского судебного района г. Москвы</t>
  </si>
  <si>
    <t>77MS0016</t>
  </si>
  <si>
    <t>Судебный участок № 17 Зюзинского судебного района г. Москвы</t>
  </si>
  <si>
    <t>77MS0017</t>
  </si>
  <si>
    <t>Судебный участок № 18 Зюзинского судебного района г. Москвы</t>
  </si>
  <si>
    <t>77MS0018</t>
  </si>
  <si>
    <t>Судебный участок № 19 Зюзинского судебного района г. Москвы</t>
  </si>
  <si>
    <t>77MS0019</t>
  </si>
  <si>
    <t>Судебный участок № 20 Зюзинского судебного района г. Москвы</t>
  </si>
  <si>
    <t>77MS0020</t>
  </si>
  <si>
    <t>Судебный участок № 21 Симоновского судебного района г. Москвы</t>
  </si>
  <si>
    <t>77MS0021</t>
  </si>
  <si>
    <t>Судебный участок № 22 Симоновского судебного района г. Москвы</t>
  </si>
  <si>
    <t>77MS0022</t>
  </si>
  <si>
    <t>Судебный участок № 23 Нагатинского судебного района г. Москвы</t>
  </si>
  <si>
    <t>77MS0023</t>
  </si>
  <si>
    <t>Судебный участок № 24 Нагатинского судебного района г. Москвы</t>
  </si>
  <si>
    <t>77MS0024</t>
  </si>
  <si>
    <t>Судебный участок № 25 Нагатинского судебного района г. Москвы</t>
  </si>
  <si>
    <t>77MS0025</t>
  </si>
  <si>
    <t>Судебный участок № 26 Нагатинского судебного района г. Москвы</t>
  </si>
  <si>
    <t>77MS0026</t>
  </si>
  <si>
    <t>Судебный участок № 27 Нагатинского судебного района г. Москвы</t>
  </si>
  <si>
    <t>77MS0027</t>
  </si>
  <si>
    <t>Судебный участок № 28 Нагатинского судебного района г. Москвы</t>
  </si>
  <si>
    <t>77MS0028</t>
  </si>
  <si>
    <t>Судебный участок № 29 Нагатинского судебного района г. Москвы</t>
  </si>
  <si>
    <t>77MS0029</t>
  </si>
  <si>
    <t>Судебный участок № 30 Нагатинского судебного района г. Москвы</t>
  </si>
  <si>
    <t>77MS0030</t>
  </si>
  <si>
    <t>Судебный участок № 31 Нагатинского судебного района г. Москвы</t>
  </si>
  <si>
    <t>77MS0031</t>
  </si>
  <si>
    <t>Судебный участок № 32 Нагатинского судебного района г. Москвы</t>
  </si>
  <si>
    <t>77MS0032</t>
  </si>
  <si>
    <t>Судебный участок № 33 Нагатинского судебного района г. Москвы</t>
  </si>
  <si>
    <t>77MS0033</t>
  </si>
  <si>
    <t>Судебный участок № 34 Нагатинского судебного района г. Москвы</t>
  </si>
  <si>
    <t>77MS0034</t>
  </si>
  <si>
    <t>Судебный участок № 35 Нагатинского судебного района г. Москвы</t>
  </si>
  <si>
    <t>77MS0035</t>
  </si>
  <si>
    <t>Судебный участок № 36 Нагатинского судебного района г. Москвы</t>
  </si>
  <si>
    <t>77MS0036</t>
  </si>
  <si>
    <t>Судебный участок № 37 Нагатинского судебного района г. Москвы</t>
  </si>
  <si>
    <t>77MS0037</t>
  </si>
  <si>
    <t>Судебный участок № 38 Нагатинского судебного района г. Москвы</t>
  </si>
  <si>
    <t>77MS0038</t>
  </si>
  <si>
    <t>Судебный участок № 39 Нагатинского судебного района г. Москвы</t>
  </si>
  <si>
    <t>77MS0039</t>
  </si>
  <si>
    <t>Судебный участок № 40 Нагатинского судебного района г. Москвы</t>
  </si>
  <si>
    <t>77MS0040</t>
  </si>
  <si>
    <t>Судебный участок № 41 Нагатинского судебного района г. Москвы</t>
  </si>
  <si>
    <t>77MS0041</t>
  </si>
  <si>
    <t>Судебный участок № 42 Нагатинского судебного района г. Москвы</t>
  </si>
  <si>
    <t>77MS0042</t>
  </si>
  <si>
    <t>Судебный участок № 43 Нагатинского судебного района г. Москвы</t>
  </si>
  <si>
    <t>77MS0043</t>
  </si>
  <si>
    <t>Судебный участок № 44 Нагатинского судебного района г. Москвы</t>
  </si>
  <si>
    <t>77MS0044</t>
  </si>
  <si>
    <t>Судебный участок № 45 Нагатинского судебного района г. Москвы</t>
  </si>
  <si>
    <t>77MS0045</t>
  </si>
  <si>
    <t>Судебный участок № 46 Нагатинского судебного района г. Москвы</t>
  </si>
  <si>
    <t>77MS0046</t>
  </si>
  <si>
    <t>Судебный участок № 47 Нагатинского судебного района г. Москвы</t>
  </si>
  <si>
    <t>77MS0047</t>
  </si>
  <si>
    <t>Судебный участок № 48 Черёмушкинского судебного района г. Москвы</t>
  </si>
  <si>
    <t>77MS0048</t>
  </si>
  <si>
    <t>Судебный участок № 49 Черёмушкинского судебного района г. Москвы</t>
  </si>
  <si>
    <t>77MS0049</t>
  </si>
  <si>
    <t>Судебный участок № 50 Черёмушкинского судебного района г. Москвы</t>
  </si>
  <si>
    <t>77MS0050</t>
  </si>
  <si>
    <t>Судебный участок № 51 Черёмушкинского судебного района г. Москвы</t>
  </si>
  <si>
    <t>77MS0051</t>
  </si>
  <si>
    <t>Судебный участок № 52 Черёмушкинского судебного района г. Москвы</t>
  </si>
  <si>
    <t>77MS0052</t>
  </si>
  <si>
    <t>Судебный участок № 53 Черёмушкинского судебного района г. Москвы</t>
  </si>
  <si>
    <t>77MS0053</t>
  </si>
  <si>
    <t>Судебный участок № 54 Черёмушкинского судебного района г. Москвы</t>
  </si>
  <si>
    <t>77MS0054</t>
  </si>
  <si>
    <t>Судебный участок № 55 Черёмушкинского судебного района г. Москвы</t>
  </si>
  <si>
    <t>77MS0055</t>
  </si>
  <si>
    <t>Судебный участок № 56 Черёмушкинского судебного района г. Москвы</t>
  </si>
  <si>
    <t>77MS0056</t>
  </si>
  <si>
    <t>Судебный участок № 57 Черёмушкинского судебного района г. Москвы</t>
  </si>
  <si>
    <t>77MS0057</t>
  </si>
  <si>
    <t>Судебный участок № 58 Черёмушкинского судебного района г. Москвы</t>
  </si>
  <si>
    <t>77MS0058</t>
  </si>
  <si>
    <t>Судебный участок № 59 Черёмушкинского судебного района г. Москвы</t>
  </si>
  <si>
    <t>77MS0059</t>
  </si>
  <si>
    <t>Судебный участок № 60 Черёмушкинского судебного района г. Москвы</t>
  </si>
  <si>
    <t>77MS0060</t>
  </si>
  <si>
    <t>Судебный участок № 61 Черёмушкинского судебного района г. Москвы</t>
  </si>
  <si>
    <t>77MS0061</t>
  </si>
  <si>
    <t>Судебный участок № 62 Черёмушкинского судебного района г. Москвы</t>
  </si>
  <si>
    <t>77MS0062</t>
  </si>
  <si>
    <t>Судебный участок № 63 Черёмушкинского судебного района г. Москвы</t>
  </si>
  <si>
    <t>77MS0063</t>
  </si>
  <si>
    <t>Судебный участок № 64 Черёмушкинского судебного района г. Москвы</t>
  </si>
  <si>
    <t>77MS0064</t>
  </si>
  <si>
    <t>Судебный участок № 65 Головинского судебного района г. Москвы</t>
  </si>
  <si>
    <t>77MS0065</t>
  </si>
  <si>
    <t>Судебный участок № 66 Головинского судебного района г. Москвы</t>
  </si>
  <si>
    <t>77MS0066</t>
  </si>
  <si>
    <t>Судебный участок № 67 Головинского судебного района г. Москвы</t>
  </si>
  <si>
    <t>77MS0067</t>
  </si>
  <si>
    <t>Судебный участок № 68 Головинского судебного района г. Москвы</t>
  </si>
  <si>
    <t>77MS0068</t>
  </si>
  <si>
    <t>Судебный участок № 69 Головинского судебного района г. Москвы</t>
  </si>
  <si>
    <t>77MS0069</t>
  </si>
  <si>
    <t>Судебный участок № 70 Головинского судебного района г. Москвы</t>
  </si>
  <si>
    <t>77MS0070</t>
  </si>
  <si>
    <t>Судебный участок № 71 Головинского судебного района г. Москвы</t>
  </si>
  <si>
    <t>77MS0071</t>
  </si>
  <si>
    <t>Судебный участок № 72 Головинского судебного района г. Москвы</t>
  </si>
  <si>
    <t>77MS0072</t>
  </si>
  <si>
    <t>Судебный участок № 73 Головинского судебного района г. Москвы</t>
  </si>
  <si>
    <t>77MS0073</t>
  </si>
  <si>
    <t>Судебный участок № 74 Зеленоградского судебного района г. Москвы</t>
  </si>
  <si>
    <t>77MS0074</t>
  </si>
  <si>
    <t>Судебный участок № 75 Головинского судебного района г. Москвы</t>
  </si>
  <si>
    <t>77MS0075</t>
  </si>
  <si>
    <t>Судебный участок № 76 Головинского судебного района г. Москвы</t>
  </si>
  <si>
    <t>77MS0076</t>
  </si>
  <si>
    <t>Судебный участок № 77 Савёловского судебного района г. Москвы</t>
  </si>
  <si>
    <t>77MS0077</t>
  </si>
  <si>
    <t>Судебный участок № 78 Савёловского судебного района г. Москвы</t>
  </si>
  <si>
    <t>77MS0078</t>
  </si>
  <si>
    <t>Судебный участок № 79 Бутырского судебного района г. Москвы</t>
  </si>
  <si>
    <t>77MS0079</t>
  </si>
  <si>
    <t>Судебный участок № 80 Бутырского судебного района г. Москвы</t>
  </si>
  <si>
    <t>77MS0080</t>
  </si>
  <si>
    <t>Судебный участок № 81 Бутырского судебного района г. Москвы</t>
  </si>
  <si>
    <t>77MS0081</t>
  </si>
  <si>
    <t>Судебный участок № 82 Бутырского судебного района г. Москвы</t>
  </si>
  <si>
    <t>77MS0082</t>
  </si>
  <si>
    <t>Судебный участок № 83 Бутырского судебного района г. Москвы</t>
  </si>
  <si>
    <t>77MS0083</t>
  </si>
  <si>
    <t>Судебный участок № 84 Бутырского судебного района г. Москвы</t>
  </si>
  <si>
    <t>77MS0084</t>
  </si>
  <si>
    <t>Судебный участок № 85 Бутырского судебного района г. Москвы</t>
  </si>
  <si>
    <t>77MS0085</t>
  </si>
  <si>
    <t>Судебный участок № 86 Бутырского судебного района г. Москвы</t>
  </si>
  <si>
    <t>77MS0086</t>
  </si>
  <si>
    <t>Судебный участок № 87 Бутырского судебного района г. Москвы</t>
  </si>
  <si>
    <t>77MS0087</t>
  </si>
  <si>
    <t>Судебный участок № 88 Бутырского судебного района г. Москвы</t>
  </si>
  <si>
    <t>77MS0088</t>
  </si>
  <si>
    <t>Судебный участок № 89 Бутырского судебного района г. Москвы</t>
  </si>
  <si>
    <t>77MS0089</t>
  </si>
  <si>
    <t>Судебный участок № 90 Бутырского судебного района г. Москвы</t>
  </si>
  <si>
    <t>77MS0090</t>
  </si>
  <si>
    <t>Судебный участок № 91 Бутырского судебного района г. Москвы</t>
  </si>
  <si>
    <t>77MS0091</t>
  </si>
  <si>
    <t>Судебный участок № 92 Бутырского судебного района г. Москвы</t>
  </si>
  <si>
    <t>77MS0092</t>
  </si>
  <si>
    <t>Судебный участок № 93 Бутырского судебного района г. Москвы</t>
  </si>
  <si>
    <t>77MS0093</t>
  </si>
  <si>
    <t>Судебный участок № 94 Бутырского судебного района г. Москвы</t>
  </si>
  <si>
    <t>77MS0094</t>
  </si>
  <si>
    <t>Судебный участок № 95 Бутырского судебного района г. Москвы</t>
  </si>
  <si>
    <t>77MS0095</t>
  </si>
  <si>
    <t>Судебный участок № 96 Останкинского судебного района г. Москвы</t>
  </si>
  <si>
    <t>77MS0096</t>
  </si>
  <si>
    <t>Судебный участок № 97 Останкинского судебного района г. Москвы</t>
  </si>
  <si>
    <t>77MS0097</t>
  </si>
  <si>
    <t>Судебный участок № 98 Останкинского судебного района г. Москвы</t>
  </si>
  <si>
    <t>77MS0098</t>
  </si>
  <si>
    <t>Судебный участок № 99 Зюзинского судебного района г. Москвы</t>
  </si>
  <si>
    <t>77MS0099</t>
  </si>
  <si>
    <t>Судебный участок № 100 Замоскворецкого судебного района г. Москвы</t>
  </si>
  <si>
    <t>77MS0100</t>
  </si>
  <si>
    <t>Судебный участок № 101 Замоскворецкого судебного района г. Москвы</t>
  </si>
  <si>
    <t>77MS0101</t>
  </si>
  <si>
    <t>Судебный участок № 102 Замоскворецкого судебного района г. Москвы</t>
  </si>
  <si>
    <t>77MS0102</t>
  </si>
  <si>
    <t>Судебный участок № 103 Зюзинского судебного района г. Москвы</t>
  </si>
  <si>
    <t>77MS0103</t>
  </si>
  <si>
    <t>Судебный участок № 104 Преображенского судебного района г. Москвы</t>
  </si>
  <si>
    <t>77MS0104</t>
  </si>
  <si>
    <t>Судебный участок № 105 Преображенского судебного района г. Москвы</t>
  </si>
  <si>
    <t>77MS0105</t>
  </si>
  <si>
    <t>Судебный участок № 106 Нагатинского судебного района г. Москвы</t>
  </si>
  <si>
    <t>77MS0106</t>
  </si>
  <si>
    <t>Судебный участок № 107 Нагатинского судебного района г. Москвы</t>
  </si>
  <si>
    <t>77MS0107</t>
  </si>
  <si>
    <t>Судебный участок № 108 Преображенского судебного района г. Москвы</t>
  </si>
  <si>
    <t>77MS0108</t>
  </si>
  <si>
    <t>Судебный участок № 109 Преображенского судебного района г. Москвы</t>
  </si>
  <si>
    <t>77MS0109</t>
  </si>
  <si>
    <t>Судебный участок № 110 Преображенского судебного района г. Москвы</t>
  </si>
  <si>
    <t>77MS0110</t>
  </si>
  <si>
    <t>Судебный участок № 111 Преображенского судебного района г. Москвы</t>
  </si>
  <si>
    <t>77MS0111</t>
  </si>
  <si>
    <t>Судебный участок № 112 Преображенского судебного района г. Москвы</t>
  </si>
  <si>
    <t>77MS0112</t>
  </si>
  <si>
    <t>Судебный участок № 113 Преображенского судебного района г. Москвы</t>
  </si>
  <si>
    <t>77MS0113</t>
  </si>
  <si>
    <t>Судебный участок № 114 Нагатинского судебного района г. Москвы</t>
  </si>
  <si>
    <t>77MS0114</t>
  </si>
  <si>
    <t>Судебный участок № 115 Преображенского судебного района г. Москвы</t>
  </si>
  <si>
    <t>77MS0115</t>
  </si>
  <si>
    <t>Судебный участок № 116 Преображенского судебного района г. Москвы</t>
  </si>
  <si>
    <t>77MS0116</t>
  </si>
  <si>
    <t>Судебный участок № 117 Преображенского судебного района г. Москвы</t>
  </si>
  <si>
    <t>77MS0117</t>
  </si>
  <si>
    <t>Судебный участок № 118 Преображенского судебного района г. Москвы</t>
  </si>
  <si>
    <t>77MS0118</t>
  </si>
  <si>
    <t>Судебный участок № 119 Преображенского судебного района г. Москвы</t>
  </si>
  <si>
    <t>77MS0119</t>
  </si>
  <si>
    <t>Судебный участок № 120 Преображенского судебного района г. Москвы</t>
  </si>
  <si>
    <t>77MS0120</t>
  </si>
  <si>
    <t>Судебный участок № 121 Преображенского судебного района г. Москвы</t>
  </si>
  <si>
    <t>77MS0121</t>
  </si>
  <si>
    <t>Судебный участок № 122 Кузьминского судебного района г. Москвы</t>
  </si>
  <si>
    <t>77MS0122</t>
  </si>
  <si>
    <t>Судебный участок № 123 Кузьминского судебного района г. Москвы</t>
  </si>
  <si>
    <t>77MS0123</t>
  </si>
  <si>
    <t>Судебный участок № 124 Кузьминского судебного района г. Москвы</t>
  </si>
  <si>
    <t>77MS0124</t>
  </si>
  <si>
    <t>Судебный участок № 125 Кузьминского судебного района г. Москвы</t>
  </si>
  <si>
    <t>77MS0125</t>
  </si>
  <si>
    <t>Судебный участок № 126 Кузьминского судебного района г. Москвы</t>
  </si>
  <si>
    <t>77MS0126</t>
  </si>
  <si>
    <t>Судебный участок № 127 Кузьминского судебного района г. Москвы</t>
  </si>
  <si>
    <t>77MS0127</t>
  </si>
  <si>
    <t>Судебный участок № 128 Кузьминского судебного района г. Москвы</t>
  </si>
  <si>
    <t>77MS0128</t>
  </si>
  <si>
    <t>Судебный участок № 129 Черёмушкинского судебного района г. Москвы</t>
  </si>
  <si>
    <t>77MS0129</t>
  </si>
  <si>
    <t>Судебный участок № 130 Кузьминского судебного района г. Москвы</t>
  </si>
  <si>
    <t>77MS0130</t>
  </si>
  <si>
    <t>Судебный участок № 131 Кузьминского судебного района г. Москвы</t>
  </si>
  <si>
    <t>77MS0131</t>
  </si>
  <si>
    <t>Судебный участок № 132 Кузьминского судебного района г. Москвы</t>
  </si>
  <si>
    <t>77MS0132</t>
  </si>
  <si>
    <t>Судебный участок № 133 Кузьминского судебного района г. Москвы</t>
  </si>
  <si>
    <t>77MS0133</t>
  </si>
  <si>
    <t>Судебный участок № 134 Кузьминского судебного района г. Москвы</t>
  </si>
  <si>
    <t>77MS0134</t>
  </si>
  <si>
    <t>Судебный участок № 135 Кузьминского судебного района г. Москвы</t>
  </si>
  <si>
    <t>77MS0135</t>
  </si>
  <si>
    <t>Судебный участок № 136 Кузьминского судебного района г. Москвы</t>
  </si>
  <si>
    <t>77MS0136</t>
  </si>
  <si>
    <t>Судебный участок № 137 Кузьминского судебного района г. Москвы</t>
  </si>
  <si>
    <t>77MS0137</t>
  </si>
  <si>
    <t>Судебный участок № 138 Солнцевского судебного района г. Москвы</t>
  </si>
  <si>
    <t>77MS0138</t>
  </si>
  <si>
    <t>Судебный участок № 139 Солнцевского судебного района г. Москвы</t>
  </si>
  <si>
    <t>77MS0139</t>
  </si>
  <si>
    <t>Судебный участок № 140 Солнцевского судебного района г. Москвы</t>
  </si>
  <si>
    <t>77MS0140</t>
  </si>
  <si>
    <t>Судебный участок № 141 Солнцевского судебного района г. Москвы</t>
  </si>
  <si>
    <t>77MS0141</t>
  </si>
  <si>
    <t>Судебный участок № 142 Солнцевского судебного района г. Москвы</t>
  </si>
  <si>
    <t>77MS0142</t>
  </si>
  <si>
    <t>Судебный участок № 143 Солнцевского судебного района г. Москвы</t>
  </si>
  <si>
    <t>77MS0143</t>
  </si>
  <si>
    <t>Судебный участок № 144 Солнцевского судебного района г. Москвы</t>
  </si>
  <si>
    <t>77MS0144</t>
  </si>
  <si>
    <t>Судебный участок № 145 Солнцевского судебного района г. Москвы</t>
  </si>
  <si>
    <t>77MS0145</t>
  </si>
  <si>
    <t>Судебный участок № 146 Хорошевского судебного района г. Москвы</t>
  </si>
  <si>
    <t>77MS0146</t>
  </si>
  <si>
    <t>Судебный участок № 147 Хорошевского судебного района г. Москвы</t>
  </si>
  <si>
    <t>77MS0147</t>
  </si>
  <si>
    <t>Судебный участок № 148 Хорошевского судебного района г. Москвы</t>
  </si>
  <si>
    <t>77MS0148</t>
  </si>
  <si>
    <t>Судебный участок № 149 Хорошевского судебного района г. Москвы</t>
  </si>
  <si>
    <t>77MS0149</t>
  </si>
  <si>
    <t>Судебный участок № 150 Хорошевского судебного района г. Москвы</t>
  </si>
  <si>
    <t>77MS0150</t>
  </si>
  <si>
    <t>Судебный участок № 151 Хорошевского судебного района г. Москвы</t>
  </si>
  <si>
    <t>77MS0151</t>
  </si>
  <si>
    <t>Судебный участок № 152 Хорошевского судебного района г. Москвы</t>
  </si>
  <si>
    <t>77MS0152</t>
  </si>
  <si>
    <t>Судебный участок № 153 Хорошевского судебного района г. Москвы</t>
  </si>
  <si>
    <t>77MS0153</t>
  </si>
  <si>
    <t>Судебный участок № 154 Хорошевского судебного района г. Москвы</t>
  </si>
  <si>
    <t>77MS0154</t>
  </si>
  <si>
    <t>Судебный участок № 155 Хорошевского судебного района г. Москвы</t>
  </si>
  <si>
    <t>77MS0155</t>
  </si>
  <si>
    <t>Судебный участок № 156 Хорошевского судебного района г. Москвы</t>
  </si>
  <si>
    <t>77MS0156</t>
  </si>
  <si>
    <t>Судебный участок № 157 Хорошевского судебного района г. Москвы</t>
  </si>
  <si>
    <t>77MS0157</t>
  </si>
  <si>
    <t>Судебный участок № 158 Бутырского судебного района г. Москвы</t>
  </si>
  <si>
    <t>77MS0158</t>
  </si>
  <si>
    <t>Судебный участок № 159 Бутырского судебного района г. Москвы</t>
  </si>
  <si>
    <t>77MS0159</t>
  </si>
  <si>
    <t>Судебный участок № 160 Тушинского судебного района г. Москвы</t>
  </si>
  <si>
    <t>77MS0160</t>
  </si>
  <si>
    <t>Судебный участок № 161 Тушинского судебного района</t>
  </si>
  <si>
    <t>77MS0161</t>
  </si>
  <si>
    <t>Судебный участок № 162 Тушинского судебного района г. Москвы</t>
  </si>
  <si>
    <t>77MS0162</t>
  </si>
  <si>
    <t>Судебный участок № 163 Тушинского судебного района г. Москвы</t>
  </si>
  <si>
    <t>77MS0163</t>
  </si>
  <si>
    <t>Судебный участок № 164 Тушинского судебного района г. Москвы</t>
  </si>
  <si>
    <t>77MS0164</t>
  </si>
  <si>
    <t>Судебный участок № 165 Тушинского судебного района г. Москвы</t>
  </si>
  <si>
    <t>77MS0165</t>
  </si>
  <si>
    <t>Судебный участок № 166 Тушинского судебного района г. Москвы</t>
  </si>
  <si>
    <t>77MS0166</t>
  </si>
  <si>
    <t>Судебный участок № 167 Тушинского судебного района г. Москвы</t>
  </si>
  <si>
    <t>77MS0167</t>
  </si>
  <si>
    <t>Судебный участок № 168 Тушинского судебного района г. Москвы</t>
  </si>
  <si>
    <t>77MS0168</t>
  </si>
  <si>
    <t>Судебный участок № 169 Тушинского судебного района г. Москвы</t>
  </si>
  <si>
    <t>77MS0169</t>
  </si>
  <si>
    <t>Судебный участок № 170 Тушинского судебного района г. Москвы</t>
  </si>
  <si>
    <t>77MS0170</t>
  </si>
  <si>
    <t>Судебный участок № 171 Тушинского судебного района г. Москвы</t>
  </si>
  <si>
    <t>77MS0171</t>
  </si>
  <si>
    <t>Судебный участок № 172 Тушинского судебного района г. Москвы</t>
  </si>
  <si>
    <t>77MS0172</t>
  </si>
  <si>
    <t>Судебный участок № 173 Тушинского судебного района г. Москвы</t>
  </si>
  <si>
    <t>77MS0173</t>
  </si>
  <si>
    <t>Судебный участок № 174 Тушинского судебного района г. Москвы</t>
  </si>
  <si>
    <t>77MS0174</t>
  </si>
  <si>
    <t>Судебный участок № 175 Тушинского судебного района г. Москвы</t>
  </si>
  <si>
    <t>77MS0175</t>
  </si>
  <si>
    <t>Судебный участок № 176 Тушинского судебного района г. Москвы</t>
  </si>
  <si>
    <t>77MS0176</t>
  </si>
  <si>
    <t>Судебный участок № 177 Никулинского судебного района г. Москвы</t>
  </si>
  <si>
    <t>77MS0177</t>
  </si>
  <si>
    <t>Судебный участок № 178 Никулинского судебного района г. Москвы</t>
  </si>
  <si>
    <t>77MS0178</t>
  </si>
  <si>
    <t>Судебный участок № 179 Никулинского судебного района г. Москвы</t>
  </si>
  <si>
    <t>77MS0179</t>
  </si>
  <si>
    <t>Судебный участок № 180 Никулинского судебного района г. Москвы</t>
  </si>
  <si>
    <t>77MS0180</t>
  </si>
  <si>
    <t>Судебный участок № 181 Никулинского судебного района г. Москвы</t>
  </si>
  <si>
    <t>77MS0181</t>
  </si>
  <si>
    <t>Судебный участок № 182 Никулинского судебного района г. Москвы</t>
  </si>
  <si>
    <t>77MS0182</t>
  </si>
  <si>
    <t>Судебный участок № 183 Никулинского судебного района г. Москвы</t>
  </si>
  <si>
    <t>77MS0183</t>
  </si>
  <si>
    <t>Судебный участок № 184 Никулинского судебного района г. Москвы</t>
  </si>
  <si>
    <t>77MS0184</t>
  </si>
  <si>
    <t>Судебный участок № 185 Никулинского судебного района г. Москвы</t>
  </si>
  <si>
    <t>77MS0185</t>
  </si>
  <si>
    <t>Судебный участок № 186 Никулинского судебного района г. Москвы</t>
  </si>
  <si>
    <t>77MS0186</t>
  </si>
  <si>
    <t>Судебный участок № 187 Никулинского судебного района г. Москвы</t>
  </si>
  <si>
    <t>77MS0187</t>
  </si>
  <si>
    <t>Судебный участок № 188 Никулинского судебного района г. Москвы</t>
  </si>
  <si>
    <t>77MS0188</t>
  </si>
  <si>
    <t>Судебный участок № 189 Никулинского судебного района г. Москвы</t>
  </si>
  <si>
    <t>77MS0189</t>
  </si>
  <si>
    <t>Судебный участок № 190 Дорогомиловского судебного района г. Москвы</t>
  </si>
  <si>
    <t>77MS0190</t>
  </si>
  <si>
    <t>Судебный участок № 191 Дорогомиловского судебного района г. Москвы</t>
  </si>
  <si>
    <t>77MS0191</t>
  </si>
  <si>
    <t>Судебный участок № 192 Дорогомиловского судебного района г. Москвы</t>
  </si>
  <si>
    <t>77MS0192</t>
  </si>
  <si>
    <t>Судебный участок № 193 Дорогомиловского судебного района г. Москвы</t>
  </si>
  <si>
    <t>77MS0193</t>
  </si>
  <si>
    <t>Судебный участок № 194 Кунцевского судебного района г. Москвы</t>
  </si>
  <si>
    <t>77MS0194</t>
  </si>
  <si>
    <t>Судебный участок № 195 Кунцевского судебного района г. Москвы</t>
  </si>
  <si>
    <t>77MS0195</t>
  </si>
  <si>
    <t>Судебный участок № 196 Кунцевского судебного района г. Москвы</t>
  </si>
  <si>
    <t>77MS0196</t>
  </si>
  <si>
    <t>Судебный участок № 197 Кунцевского судебного района г. Москвы</t>
  </si>
  <si>
    <t>77MS0197</t>
  </si>
  <si>
    <t>Судебный участок № 198 Кунцевского судебного района г. Москвы</t>
  </si>
  <si>
    <t>77MS0198</t>
  </si>
  <si>
    <t>Судебный участок № 199 Кунцевского судебного района г. Москвы</t>
  </si>
  <si>
    <t>77MS0199</t>
  </si>
  <si>
    <t>Судебный участок № 200 Кунцевского судебного района г. Москвы</t>
  </si>
  <si>
    <t>77MS0200</t>
  </si>
  <si>
    <t>Судебный участок № 201 Кунцевского судебного района г. Москвы</t>
  </si>
  <si>
    <t>77MS0201</t>
  </si>
  <si>
    <t>Судебный участок № 202 Кунцевского судебного района г. Москвы</t>
  </si>
  <si>
    <t>77MS0202</t>
  </si>
  <si>
    <t>Судебный участок № 203 Кунцевского судебного района г. Москвы</t>
  </si>
  <si>
    <t>77MS0203</t>
  </si>
  <si>
    <t>Судебный участок № 204 Кунцевского судебного района г. Москвы</t>
  </si>
  <si>
    <t>77MS0204</t>
  </si>
  <si>
    <t>Судебный участок № 205 Кунцевского судебного района г. Москвы</t>
  </si>
  <si>
    <t>77MS0205</t>
  </si>
  <si>
    <t>Судебный участок № 206 Дорогомиловского судебного района г. Москвы</t>
  </si>
  <si>
    <t>77MS0206</t>
  </si>
  <si>
    <t>Судебный участок № 207 Дорогомиловского судебного района г. Москвы</t>
  </si>
  <si>
    <t>77MS0207</t>
  </si>
  <si>
    <t>Судебный участок № 208 Дорогомиловского судебного района г. Москвы</t>
  </si>
  <si>
    <t>77MS0208</t>
  </si>
  <si>
    <t>Судебный участок № 209 Дорогомиловского судебного района г. Москвы</t>
  </si>
  <si>
    <t>77MS0209</t>
  </si>
  <si>
    <t>Судебный участок № 210 Дорогомиловского судебного района г. Москвы</t>
  </si>
  <si>
    <t>77MS0210</t>
  </si>
  <si>
    <t>Судебный участок № 211 Гагаринского судебного района г. Москвы</t>
  </si>
  <si>
    <t>77MS0211</t>
  </si>
  <si>
    <t>Судебный участок № 212 Гагаринского судебного района г. Москвы</t>
  </si>
  <si>
    <t>77MS0212</t>
  </si>
  <si>
    <t>Судебный участок № 213 Гагаринского судебного района г. Москвы</t>
  </si>
  <si>
    <t>77MS0213</t>
  </si>
  <si>
    <t>Судебный участок № 214 Гагаринского судебного района г. Москвы</t>
  </si>
  <si>
    <t>77MS0214</t>
  </si>
  <si>
    <t>Судебный участок № 215 Гагаринского судебного района г. Москвы</t>
  </si>
  <si>
    <t>77MS0215</t>
  </si>
  <si>
    <t>Судебный участок № 216 Гагаринского судебного района г. Москвы</t>
  </si>
  <si>
    <t>77MS0216</t>
  </si>
  <si>
    <t>Судебный участок № 217 Гагаринского судебного района г. Москвы</t>
  </si>
  <si>
    <t>77MS0217</t>
  </si>
  <si>
    <t>Судебный участок № 218 Гагаринского судебного района г. Москвы</t>
  </si>
  <si>
    <t>77MS0218</t>
  </si>
  <si>
    <t>Судебный участок № 219 Гагаринского судебного района г. Москвы</t>
  </si>
  <si>
    <t>77MS0219</t>
  </si>
  <si>
    <t>Судебный участок № 220 Гагаринского судебного района г. Москвы</t>
  </si>
  <si>
    <t>77MS0220</t>
  </si>
  <si>
    <t>Судебный участок № 221 Гагаринского судебного района г. Москвы</t>
  </si>
  <si>
    <t>77MS0221</t>
  </si>
  <si>
    <t>Судебный участок № 222 Гагаринского судебного района г. Москвы</t>
  </si>
  <si>
    <t>77MS0222</t>
  </si>
  <si>
    <t>Судебный участок № 223 Чертановского судебного района г. Москвы</t>
  </si>
  <si>
    <t>77MS0223</t>
  </si>
  <si>
    <t>Судебный участок № 224 Чертановского судебного района г. Москвы</t>
  </si>
  <si>
    <t>77MS0224</t>
  </si>
  <si>
    <t>Судебный участок № 225 Чертановского судебного района г. Москвы</t>
  </si>
  <si>
    <t>77MS0225</t>
  </si>
  <si>
    <t>Судебный участок № 226 Чертановского судебного района г. Москвы</t>
  </si>
  <si>
    <t>77MS0226</t>
  </si>
  <si>
    <t>Судебный участок № 227 Чертановского судебного района г. Москвы</t>
  </si>
  <si>
    <t>77MS0227</t>
  </si>
  <si>
    <t>Судебный участок № 228 Чертановского судебного района г. Москвы</t>
  </si>
  <si>
    <t>77MS0228</t>
  </si>
  <si>
    <t>Судебный участок № 229 Чертановского судебного района г. Москвы</t>
  </si>
  <si>
    <t>77MS0229</t>
  </si>
  <si>
    <t>Судебный участок № 230 Чертановского судебного района г. Москвы</t>
  </si>
  <si>
    <t>77MS0230</t>
  </si>
  <si>
    <t>Судебный участок № 231 Чертановского судебного района г. Москвы</t>
  </si>
  <si>
    <t>77MS0231</t>
  </si>
  <si>
    <t>Судебный участок № 232 Чертановского судебного района г. Москвы</t>
  </si>
  <si>
    <t>77MS0232</t>
  </si>
  <si>
    <t>Судебный участок № 233 Чертановского судебного района г. Москвы</t>
  </si>
  <si>
    <t>77MS0233</t>
  </si>
  <si>
    <t>Судебный участок № 234 Чертановского судебного района г. Москвы</t>
  </si>
  <si>
    <t>77MS0234</t>
  </si>
  <si>
    <t>Судебный участок № 235 Чертановского судебного района г. Москвы</t>
  </si>
  <si>
    <t>77MS0235</t>
  </si>
  <si>
    <t>Судебный участок № 236 Чертановского судебного района г. Москвы</t>
  </si>
  <si>
    <t>77MS0236</t>
  </si>
  <si>
    <t>Судебный участок № 237 Чертановского судебного района г. Москвы</t>
  </si>
  <si>
    <t>77MS0237</t>
  </si>
  <si>
    <t>Судебный участок № 238 Чертановского судебного района г. Москвы</t>
  </si>
  <si>
    <t>77MS0238</t>
  </si>
  <si>
    <t>Судебный участок № 239 Чертановского судебного района г. Москвы</t>
  </si>
  <si>
    <t>77MS0239</t>
  </si>
  <si>
    <t>Судебный участок № 240 Симоновского судебного района г. Москвы</t>
  </si>
  <si>
    <t>77MS0240</t>
  </si>
  <si>
    <t>Судебный участок № 241 Симоновского судебного района г. Москвы</t>
  </si>
  <si>
    <t>77MS0241</t>
  </si>
  <si>
    <t>Судебный участок № 242 Симоновского судебного района г. Москвы</t>
  </si>
  <si>
    <t>77MS0242</t>
  </si>
  <si>
    <t>Судебный участок № 243 Симоновского судебного района г. Москвы</t>
  </si>
  <si>
    <t>77MS0243</t>
  </si>
  <si>
    <t>Судебный участок № 244 Симоновского судебного района г. Москвы</t>
  </si>
  <si>
    <t>77MS0244</t>
  </si>
  <si>
    <t>Судебный участок № 245 Симоновского судебного района г. Москвы</t>
  </si>
  <si>
    <t>77MS0245</t>
  </si>
  <si>
    <t>Судебный участок № 246 Симоновского судебного района г. Москвы</t>
  </si>
  <si>
    <t>77MS0246</t>
  </si>
  <si>
    <t>Судебный участок № 247 Симоновского судебного района г. Москвы</t>
  </si>
  <si>
    <t>77MS0247</t>
  </si>
  <si>
    <t>Судебный участок № 248 Симоновского судебного района г. Москвы</t>
  </si>
  <si>
    <t>77MS0248</t>
  </si>
  <si>
    <t>Судебный участок № 249 Кузьминского судебного района г. Москвы</t>
  </si>
  <si>
    <t>77MS0249</t>
  </si>
  <si>
    <t>Судебный участок № 250 Кузьминского судебного района г. Москвы</t>
  </si>
  <si>
    <t>77MS0250</t>
  </si>
  <si>
    <t>Судебный участок № 251 Кузьминского судебного района г. Москвы</t>
  </si>
  <si>
    <t>77MS0251</t>
  </si>
  <si>
    <t>Судебный участок № 252 Люблинского судебного района г. Москвы</t>
  </si>
  <si>
    <t>77MS0252</t>
  </si>
  <si>
    <t>Судебный участок № 253 Люблинского судебного района г. Москвы</t>
  </si>
  <si>
    <t>77MS0253</t>
  </si>
  <si>
    <t>Судебный участок № 254 Люблинского судебного района г. Москвы</t>
  </si>
  <si>
    <t>77MS0254</t>
  </si>
  <si>
    <t>Судебный участок № 255 Люблинского судебного района г. Москвы</t>
  </si>
  <si>
    <t>77MS0255</t>
  </si>
  <si>
    <t>Судебный участок № 256 Люблинского судебного района г. Москвы</t>
  </si>
  <si>
    <t>77MS0256</t>
  </si>
  <si>
    <t>Судебный участок № 257 Люблинского судебного района г. Москвы</t>
  </si>
  <si>
    <t>77MS0257</t>
  </si>
  <si>
    <t>Судебный участок № 258 Люблинского судебного района г. Москвы</t>
  </si>
  <si>
    <t>77MS0258</t>
  </si>
  <si>
    <t>Судебный участок № 259 Люблинского судебного района г. Москвы</t>
  </si>
  <si>
    <t>77MS0259</t>
  </si>
  <si>
    <t>Судебный участок № 260 Люблинского судебного района г. Москвы</t>
  </si>
  <si>
    <t>77MS0260</t>
  </si>
  <si>
    <t>Судебный участок № 261 Люблинского судебного района г. Москвы</t>
  </si>
  <si>
    <t>77MS0261</t>
  </si>
  <si>
    <t>Судебный участок № 262 Люблинского судебного района г. Москвы</t>
  </si>
  <si>
    <t>77MS0262</t>
  </si>
  <si>
    <t>Судебный участок № 263 Люблинского судебного района г. Москвы</t>
  </si>
  <si>
    <t>77MS0263</t>
  </si>
  <si>
    <t>Судебный участок № 264 Люблинского судебного района г. Москвы</t>
  </si>
  <si>
    <t>77MS0264</t>
  </si>
  <si>
    <t>Судебный участок № 265 Люблинского судебного района г. Москвы</t>
  </si>
  <si>
    <t>77MS0265</t>
  </si>
  <si>
    <t>Судебный участок № 266 Люблинского судебного района г. Москвы</t>
  </si>
  <si>
    <t>77MS0266</t>
  </si>
  <si>
    <t>Судебный участок № 267 Лефортовского судебного района г. Москвы</t>
  </si>
  <si>
    <t>77MS0267</t>
  </si>
  <si>
    <t>Судебный участок № 268 Лефортовского судебного района г. Москвы</t>
  </si>
  <si>
    <t>77MS0268</t>
  </si>
  <si>
    <t>Судебный участок № 269 Лефортовского судебного района г. Москвы</t>
  </si>
  <si>
    <t>77MS0269</t>
  </si>
  <si>
    <t>Судебный участок № 270 Лефортовского судебного района г. Москвы</t>
  </si>
  <si>
    <t>77MS0270</t>
  </si>
  <si>
    <t>Судебный участок № 271 Лефортовского судебного района г. Москвы</t>
  </si>
  <si>
    <t>77MS0271</t>
  </si>
  <si>
    <t>Судебный участок № 272 Лефортовского судебного района г. Москвы</t>
  </si>
  <si>
    <t>77MS0272</t>
  </si>
  <si>
    <t>Судебный участок № 273 Лефортовского судебного района г. Москвы</t>
  </si>
  <si>
    <t>77MS0273</t>
  </si>
  <si>
    <t>Судебный участок № 274 Перовского судебного района г. Москвы</t>
  </si>
  <si>
    <t>77MS0274</t>
  </si>
  <si>
    <t>Судебный участок № 275 Перовского судебного района г. Москвы</t>
  </si>
  <si>
    <t>77MS0275</t>
  </si>
  <si>
    <t>Судебный участок № 276 Перовского судебного района г. Москвы</t>
  </si>
  <si>
    <t>77MS0276</t>
  </si>
  <si>
    <t>Судебный участок № 277 Перовского судебного района г. Москвы</t>
  </si>
  <si>
    <t>77MS0277</t>
  </si>
  <si>
    <t>Судебный участок № 278 Перовского судебного района г. Москвы</t>
  </si>
  <si>
    <t>77MS0278</t>
  </si>
  <si>
    <t>Судебный участок № 279 Перовского судебного района г. Москвы</t>
  </si>
  <si>
    <t>77MS0279</t>
  </si>
  <si>
    <t>Судебный участок № 280 Перовского судебного района г. Москвы</t>
  </si>
  <si>
    <t>77MS0280</t>
  </si>
  <si>
    <t>Судебный участок № 281 Перовского судебного района г. Москвы</t>
  </si>
  <si>
    <t>77MS0281</t>
  </si>
  <si>
    <t>Судебный участок № 282 Перовского судебного района г. Москвы</t>
  </si>
  <si>
    <t>77MS0282</t>
  </si>
  <si>
    <t>Судебный участок № 283 Перовского судебного района г. Москвы</t>
  </si>
  <si>
    <t>77MS0283</t>
  </si>
  <si>
    <t>Судебный участок № 284 Перовского судебного района г. Москвы</t>
  </si>
  <si>
    <t>77MS0284</t>
  </si>
  <si>
    <t>Судебный участок № 285 Перовского судебного района г. Москвы</t>
  </si>
  <si>
    <t>77MS0285</t>
  </si>
  <si>
    <t>Судебный участок № 286 Перовского судебного района г. Москвы</t>
  </si>
  <si>
    <t>77MS0286</t>
  </si>
  <si>
    <t>Судебный участок № 287 Перовского судебного района г. Москвы</t>
  </si>
  <si>
    <t>77MS0287</t>
  </si>
  <si>
    <t>Судебный участок № 288 Перовского судебного района г. Москвы</t>
  </si>
  <si>
    <t>77MS0288</t>
  </si>
  <si>
    <t>Судебный участок № 289 Перовского судебного района г. Москвы</t>
  </si>
  <si>
    <t>77MS0289</t>
  </si>
  <si>
    <t>Судебный участок № 290 Перовского судебного района г. Москвы</t>
  </si>
  <si>
    <t>77MS0290</t>
  </si>
  <si>
    <t>Судебный участок № 291 Перовского судебного района г. Москвы</t>
  </si>
  <si>
    <t>77MS0291</t>
  </si>
  <si>
    <t>Судебный участок № 292 Перовского судебного района г. Москвы</t>
  </si>
  <si>
    <t>77MS0292</t>
  </si>
  <si>
    <t>Судебный участок № 293 Перовского судебного района г. Москвы</t>
  </si>
  <si>
    <t>77MS0293</t>
  </si>
  <si>
    <t>Судебный участок № 294 Перовского судебного района г. Москвы</t>
  </si>
  <si>
    <t>77MS0294</t>
  </si>
  <si>
    <t>Судебный участок № 295 Измайловского судебного района г. Москвы</t>
  </si>
  <si>
    <t>77MS0295</t>
  </si>
  <si>
    <t>Судебный участок № 296 Измайловского судебного района г. Москвы</t>
  </si>
  <si>
    <t>77MS0296</t>
  </si>
  <si>
    <t>Судебный участок № 297 Измайловского судебного района г. Москвы</t>
  </si>
  <si>
    <t>77MS0297</t>
  </si>
  <si>
    <t>Судебный участок № 298 Измайловского судебного района г. Москвы</t>
  </si>
  <si>
    <t>77MS0298</t>
  </si>
  <si>
    <t>Судебный участок № 299 Измайловского судебного района г. Москвы</t>
  </si>
  <si>
    <t>77MS0299</t>
  </si>
  <si>
    <t>Судебный участок № 300 Измайловского судебного района г. Москвы</t>
  </si>
  <si>
    <t>77MS0300</t>
  </si>
  <si>
    <t>Судебный участок № 301 Измайловского судебного района г. Москвы</t>
  </si>
  <si>
    <t>77MS0301</t>
  </si>
  <si>
    <t>Судебный участок № 302 Измайловского судебного района г. Москвы</t>
  </si>
  <si>
    <t>77MS0302</t>
  </si>
  <si>
    <t>Судебный участок № 303 Измайловского судебного района г. Москвы</t>
  </si>
  <si>
    <t>77MS0303</t>
  </si>
  <si>
    <t>Судебный участок № 304 Измайловского судебного района г. Москвы</t>
  </si>
  <si>
    <t>77MS0304</t>
  </si>
  <si>
    <t>Судебный участок № 305 Измайловского судебного района г. Москвы</t>
  </si>
  <si>
    <t>77MS0305</t>
  </si>
  <si>
    <t>Судебный участок № 306 Измайловского судебного района г. Москвы</t>
  </si>
  <si>
    <t>77MS0306</t>
  </si>
  <si>
    <t>Судебный участок № 307 Измайловского судебного района г. Москвы</t>
  </si>
  <si>
    <t>77MS0307</t>
  </si>
  <si>
    <t>Судебный участок № 308 Бабушкинского судебного района г. Москвы</t>
  </si>
  <si>
    <t>77MS0308</t>
  </si>
  <si>
    <t>Судебный участок № 309 Бабушкинского судебного района г. Москвы</t>
  </si>
  <si>
    <t>77MS0309</t>
  </si>
  <si>
    <t>Судебный участок № 310 Останкинского судебного района г. Москвы</t>
  </si>
  <si>
    <t>77MS0310</t>
  </si>
  <si>
    <t>Судебный участок № 311 Останкинского судебного района г. Москвы</t>
  </si>
  <si>
    <t>77MS0311</t>
  </si>
  <si>
    <t>Судебный участок № 312 Останкинского судебного района г. Москвы</t>
  </si>
  <si>
    <t>77MS0312</t>
  </si>
  <si>
    <t>Судебный участок № 313 Останкинского судебного района г. Москвы</t>
  </si>
  <si>
    <t>77MS0313</t>
  </si>
  <si>
    <t>Судебный участок № 314 Останкинского судебного района г. Москвы</t>
  </si>
  <si>
    <t>77MS0314</t>
  </si>
  <si>
    <t>Судебный участок № 315 Останкинского судебного района г. Москвы</t>
  </si>
  <si>
    <t>77MS0315</t>
  </si>
  <si>
    <t>Судебный участок № 316 Останкинского судебного района г. Москвы</t>
  </si>
  <si>
    <t>77MS0316</t>
  </si>
  <si>
    <t>Судебный участок № 317 Бабушкинского судебного района г. Москвы</t>
  </si>
  <si>
    <t>77MS0317</t>
  </si>
  <si>
    <t>Судебный участок № 318 Бабушкинского судебного района г. Москвы</t>
  </si>
  <si>
    <t>77MS0318</t>
  </si>
  <si>
    <t>Судебный участок № 319 Бабушкинского судебного района г. Москвы</t>
  </si>
  <si>
    <t>77MS0319</t>
  </si>
  <si>
    <t>Судебный участок № 320 Бабушкинского судебного района г. Москвы</t>
  </si>
  <si>
    <t>77MS0320</t>
  </si>
  <si>
    <t>Судебный участок № 321 Бабушкинского судебного района г. Москвы</t>
  </si>
  <si>
    <t>77MS0321</t>
  </si>
  <si>
    <t>Судебный участок № 322 Бабушкинского судебного района г. Москвы</t>
  </si>
  <si>
    <t>77MS0322</t>
  </si>
  <si>
    <t>Судебный участок № 323 Бабушкинского судебного района г. Москвы</t>
  </si>
  <si>
    <t>77MS0323</t>
  </si>
  <si>
    <t>Судебный участок № 324 Бабушкинского судебного района г. Москвы</t>
  </si>
  <si>
    <t>77MS0324</t>
  </si>
  <si>
    <t>Судебный участок № 325 Бабушкинского судебного района г. Москвы</t>
  </si>
  <si>
    <t>77MS0325</t>
  </si>
  <si>
    <t>Судебный участок № 326 Бабушкинского судебного района г. Москвы</t>
  </si>
  <si>
    <t>77MS0326</t>
  </si>
  <si>
    <t>Судебный участок № 327 Бабушкинского судебного района г. Москвы</t>
  </si>
  <si>
    <t>77MS0327</t>
  </si>
  <si>
    <t>Судебный участок № 328 Бабушкинского судебного района г. Москвы</t>
  </si>
  <si>
    <t>77MS0328</t>
  </si>
  <si>
    <t>Судебный участок № 329 Бабушкинского судебного района г. Москвы</t>
  </si>
  <si>
    <t>77MS0329</t>
  </si>
  <si>
    <t>Судебный участок № 330 Бабушкинского судебного района г. Москвы</t>
  </si>
  <si>
    <t>77MS0330</t>
  </si>
  <si>
    <t>Судебный участок № 331 Бабушкинского судебного района г. Москвы</t>
  </si>
  <si>
    <t>77MS0331</t>
  </si>
  <si>
    <t>Судебный участок № 332 Бабушкинского судебного района г. Москвы</t>
  </si>
  <si>
    <t>77MS0332</t>
  </si>
  <si>
    <t>Судебный участок № 333 Коптевского судебного района г. Москвы</t>
  </si>
  <si>
    <t>77MS0333</t>
  </si>
  <si>
    <t>Судебный участок № 334 Коптевского судебного района г. Москвы</t>
  </si>
  <si>
    <t>77MS0334</t>
  </si>
  <si>
    <t>Судебный участок № 335 Коптевского судебного района г. Москвы</t>
  </si>
  <si>
    <t>77MS0335</t>
  </si>
  <si>
    <t>Судебный участок № 336 Тимирязевского судебного района г. Москвы</t>
  </si>
  <si>
    <t>77MS0336</t>
  </si>
  <si>
    <t>Судебный участок № 337 Тимирязевского судебного района г. Москвы</t>
  </si>
  <si>
    <t>77MS0337</t>
  </si>
  <si>
    <t>Судебный участок № 338 Тимирязевского судебного района г. Москвы</t>
  </si>
  <si>
    <t>77MS0338</t>
  </si>
  <si>
    <t>Судебный участок № 339 Тимирязевского судебного района г. Москвы</t>
  </si>
  <si>
    <t>77MS0339</t>
  </si>
  <si>
    <t>Судебный участок № 340 Тимирязевского судебного района г. Москвы</t>
  </si>
  <si>
    <t>77MS0340</t>
  </si>
  <si>
    <t>Судебный участок № 341 Тимирязевского судебного района г. Москвы</t>
  </si>
  <si>
    <t>77MS0341</t>
  </si>
  <si>
    <t>Судебный участок № 342 Тимирязевского судебного района г. Москвы</t>
  </si>
  <si>
    <t>77MS0342</t>
  </si>
  <si>
    <t>Судебный участок № 343 Тимирязевского судебного района г. Москвы</t>
  </si>
  <si>
    <t>77MS0343</t>
  </si>
  <si>
    <t>Судебный участок № 344 Тимирязевского судебного района г. Москвы</t>
  </si>
  <si>
    <t>77MS0344</t>
  </si>
  <si>
    <t>Судебный участок № 345 Савёловского судебного района г. Москвы</t>
  </si>
  <si>
    <t>77MS0345</t>
  </si>
  <si>
    <t>Судебный участок № 346 Савёловского судебного района г. Москвы</t>
  </si>
  <si>
    <t>77MS0346</t>
  </si>
  <si>
    <t>Судебный участок № 347 Савёловского судебного района г. Москвы</t>
  </si>
  <si>
    <t>77MS0347</t>
  </si>
  <si>
    <t>Судебный участок № 348 Савёловского судебного района г. Москвы</t>
  </si>
  <si>
    <t>77MS0348</t>
  </si>
  <si>
    <t>Судебный участок № 349 Савёловского судебного района г. Москвы</t>
  </si>
  <si>
    <t>77MS0349</t>
  </si>
  <si>
    <t>Судебный участок № 350 Савёловского судебного района г. Москвы</t>
  </si>
  <si>
    <t>77MS0350</t>
  </si>
  <si>
    <t>Судебный участок № 351 Савёловского судебного района г. Москвы</t>
  </si>
  <si>
    <t>77MS0351</t>
  </si>
  <si>
    <t>Судебный участок № 352 Савёловского судебного района г. Москвы</t>
  </si>
  <si>
    <t>77MS0352</t>
  </si>
  <si>
    <t>Судебный участок № 353 Савёловского судебного района г. Москвы</t>
  </si>
  <si>
    <t>77MS0353</t>
  </si>
  <si>
    <t>Судебный участок № 354 Коптевского судебного района г. Москвы</t>
  </si>
  <si>
    <t>77MS0354</t>
  </si>
  <si>
    <t>Судебный участок № 355 Коптевского судебного района г. Москвы</t>
  </si>
  <si>
    <t>77MS0355</t>
  </si>
  <si>
    <t>Судебный участок № 356 Коптевского судебного района г. Москвы</t>
  </si>
  <si>
    <t>77MS0356</t>
  </si>
  <si>
    <t>Судебный участок № 357 Тимирязевского судебного района г. Москвы</t>
  </si>
  <si>
    <t>77MS0357</t>
  </si>
  <si>
    <t>Судебный участок № 358 Тимирязевского судебного района г. Москвы</t>
  </si>
  <si>
    <t>77MS0358</t>
  </si>
  <si>
    <t>Судебный участок № 359 Басманного судебного района г. Москвы</t>
  </si>
  <si>
    <t>77MS0359</t>
  </si>
  <si>
    <t>Судебный участок № 360 Басманного судебного района г. Москвы</t>
  </si>
  <si>
    <t>77MS0360</t>
  </si>
  <si>
    <t>Судебный участок № 361 Басманного судебного района г. Москвы</t>
  </si>
  <si>
    <t>77MS0361</t>
  </si>
  <si>
    <t>Судебный участок № 362 Басманного судебного района г. Москвы</t>
  </si>
  <si>
    <t>77MS0362</t>
  </si>
  <si>
    <t>Судебный участок № 363 Хамовнического судебного района г. Москвы</t>
  </si>
  <si>
    <t>77MS0363</t>
  </si>
  <si>
    <t>Судебный участок № 364 Хамовнического судебного района г. Москвы</t>
  </si>
  <si>
    <t>77MS0364</t>
  </si>
  <si>
    <t>Судебный участок № 365 Хамовнического судебного района г. Москвы</t>
  </si>
  <si>
    <t>77MS0365</t>
  </si>
  <si>
    <t>Судебный участок № 366 Хамовнического судебного района г. Москвы</t>
  </si>
  <si>
    <t>77MS0366</t>
  </si>
  <si>
    <t>Судебный участок № 367 Тверского судебного района г. Москвы</t>
  </si>
  <si>
    <t>77MS0367</t>
  </si>
  <si>
    <t>Судебный участок № 368 Тверского судебного района г. Москвы</t>
  </si>
  <si>
    <t>77MS0368</t>
  </si>
  <si>
    <t>Судебный участок № 369 Тверского судебного района г. Москвы</t>
  </si>
  <si>
    <t>77MS0369</t>
  </si>
  <si>
    <t>Судебный участок № 370 Тверского судебного района г. Москвы</t>
  </si>
  <si>
    <t>77MS0370</t>
  </si>
  <si>
    <t>Судебный участок № 371 Таганского судебного района г. Москвы</t>
  </si>
  <si>
    <t>77MS0371</t>
  </si>
  <si>
    <t>Судебный участок № 372 Таганского судебного района г. Москвы</t>
  </si>
  <si>
    <t>77MS0372</t>
  </si>
  <si>
    <t>Судебный участок № 373 Таганского судебного района г. Москвы</t>
  </si>
  <si>
    <t>77MS0373</t>
  </si>
  <si>
    <t>Судебный участок № 374 Таганского судебного района г. Москвы</t>
  </si>
  <si>
    <t>77MS0374</t>
  </si>
  <si>
    <t>Судебный участок № 375 Пресненского судебного района г. Москвы</t>
  </si>
  <si>
    <t>77MS0375</t>
  </si>
  <si>
    <t>Судебный участок № 376 Пресненского судебного района г. Москвы</t>
  </si>
  <si>
    <t>77MS0376</t>
  </si>
  <si>
    <t>Судебный участок № 377 Пресненского судебного района г. Москвы</t>
  </si>
  <si>
    <t>77MS0377</t>
  </si>
  <si>
    <t>Судебный участок № 378 Пресненского судебного района г. Москвы</t>
  </si>
  <si>
    <t>77MS0378</t>
  </si>
  <si>
    <t>Судебный участок № 379 Пресненского судебного района г. Москвы</t>
  </si>
  <si>
    <t>77MS0379</t>
  </si>
  <si>
    <t>Судебный участок № 380 Пресненского судебного района г. Москвы</t>
  </si>
  <si>
    <t>77MS0380</t>
  </si>
  <si>
    <t>Судебный участок № 381 Мещанского судебного района г. Москвы</t>
  </si>
  <si>
    <t>77MS0381</t>
  </si>
  <si>
    <t>Судебный участок № 382 Мещанского судебного района г. Москвы</t>
  </si>
  <si>
    <t>77MS0382</t>
  </si>
  <si>
    <t>Судебный участок № 383 Мещанского судебного района г. Москвы</t>
  </si>
  <si>
    <t>77MS0383</t>
  </si>
  <si>
    <t>Судебный участок № 384 Мещанского судебного района г. Москвы</t>
  </si>
  <si>
    <t>77MS0384</t>
  </si>
  <si>
    <t>Судебный участок № 385 Бабушкинского судебного района г. Москвы</t>
  </si>
  <si>
    <t>77MS0385</t>
  </si>
  <si>
    <t>Судебный участок № 386 Бабушкинского судебного района</t>
  </si>
  <si>
    <t>77MS0386</t>
  </si>
  <si>
    <t>Судебный участок № 387 Басманного судебного района г. Москвы</t>
  </si>
  <si>
    <t>77MS0387</t>
  </si>
  <si>
    <t>Судебный участок № 388 Басманного судебного района г. Москвы</t>
  </si>
  <si>
    <t>77MS0388</t>
  </si>
  <si>
    <t>Судебный участок № 389 Басманного судебного района г. Москвы</t>
  </si>
  <si>
    <t>77MS0389</t>
  </si>
  <si>
    <t>Судебный участок № 390 Басманного судебного района г. Москвы</t>
  </si>
  <si>
    <t>77MS0390</t>
  </si>
  <si>
    <t>Судебный участок № 391 Бутырского судебного района г. Москвы</t>
  </si>
  <si>
    <t>77MS0391</t>
  </si>
  <si>
    <t>Судебный участок № 392 Бутырского судебного района г. Москвы</t>
  </si>
  <si>
    <t>77MS0392</t>
  </si>
  <si>
    <t>Судебный участок № 393 Гагаринского судебного района г. Москвы</t>
  </si>
  <si>
    <t>77MS0393</t>
  </si>
  <si>
    <t>Судебный участок № 394 Гагаринского судебного района г. Москвы</t>
  </si>
  <si>
    <t>77MS0394</t>
  </si>
  <si>
    <t>Судебный участок № 395 Дорогомиловского судебного района г. Москвы</t>
  </si>
  <si>
    <t>77MS0395</t>
  </si>
  <si>
    <t>Судебный участок № 396 Замоскворецкого судебного района г. Москвы</t>
  </si>
  <si>
    <t>77MS0396</t>
  </si>
  <si>
    <t>Судебный участок № 397 Замоскворецкого судебного района</t>
  </si>
  <si>
    <t>77MS0397</t>
  </si>
  <si>
    <t>Судебный участок № 398 Замоскворецкого судебного района г. Москвы</t>
  </si>
  <si>
    <t>77MS0398</t>
  </si>
  <si>
    <t>Судебный участок № 399 Замоскворецкого судебного района г. Москвы</t>
  </si>
  <si>
    <t>77MS0399</t>
  </si>
  <si>
    <t>Судебный участок № 400 Зеленоградского судебного района г. Москвы</t>
  </si>
  <si>
    <t>77MS0400</t>
  </si>
  <si>
    <t>Судебный участок № 401 Зюзинского судебного района г. Москвы</t>
  </si>
  <si>
    <t>77MS0401</t>
  </si>
  <si>
    <t>Судебный участок № 402 Зюзинского судебного района г. Москвы</t>
  </si>
  <si>
    <t>77MS0402</t>
  </si>
  <si>
    <t>Судебный участок № 403 Коптевского судебного района г. Москвы</t>
  </si>
  <si>
    <t>77MS0403</t>
  </si>
  <si>
    <t>Судебный участок № 404 Коптевского судебного района г. Москвы</t>
  </si>
  <si>
    <t>77MS0404</t>
  </si>
  <si>
    <t>Судебный участок № 405 Кунцевского судебного района г. Москвы</t>
  </si>
  <si>
    <t>77MS0405</t>
  </si>
  <si>
    <t>Судебный участок № 406 Лефортовского судебного района г. Москвы</t>
  </si>
  <si>
    <t>77MS0406</t>
  </si>
  <si>
    <t>Судебный участок № 407 Люблинского судебного района г. Москвы</t>
  </si>
  <si>
    <t>77MS0407</t>
  </si>
  <si>
    <t>Судебный участок № 408 Мещанского судебного района г. Москвы</t>
  </si>
  <si>
    <t>77MS0408</t>
  </si>
  <si>
    <t>Судебный участок № 409 Мещанского судебного района г. Москвы</t>
  </si>
  <si>
    <t>77MS0409</t>
  </si>
  <si>
    <t>Судебный участок № 410 Мещанского судебного района г. Москвы</t>
  </si>
  <si>
    <t>77MS0410</t>
  </si>
  <si>
    <t>Судебный участок № 411 Мещанского судебного района г. Москвы</t>
  </si>
  <si>
    <t>77MS0411</t>
  </si>
  <si>
    <t>Судебный участок № 412 Останкинского судебного района г. Москвы</t>
  </si>
  <si>
    <t>77MS0412</t>
  </si>
  <si>
    <t>Судебный участок № 413 Останкинского судебного района г. Москвы</t>
  </si>
  <si>
    <t>77MS0413</t>
  </si>
  <si>
    <t>Судебный участок № 414 Останкинского судебного района г. Москвы</t>
  </si>
  <si>
    <t>77MS0414</t>
  </si>
  <si>
    <t>Судебный участок № 415 Перовского судебного района г. Москвы</t>
  </si>
  <si>
    <t>77MS0415</t>
  </si>
  <si>
    <t>Судебный участок № 416 Пресненского судебного района г. Москвы</t>
  </si>
  <si>
    <t>77MS0416</t>
  </si>
  <si>
    <t>Судебный участок № 417 Пресненского судебного района г. Москвы</t>
  </si>
  <si>
    <t>77MS0417</t>
  </si>
  <si>
    <t>Судебный участок № 418 Пресненского судебного района г. Москвы</t>
  </si>
  <si>
    <t>77MS0418</t>
  </si>
  <si>
    <t>Судебный участок № 419 Савеловского судебного района г. Москвы</t>
  </si>
  <si>
    <t>77MS0419</t>
  </si>
  <si>
    <t>Судебный участок № 420 Савеловского судебного района г. Москвы</t>
  </si>
  <si>
    <t>77MS0420</t>
  </si>
  <si>
    <t>Судебный участок № 421 Солнцевского судебного района г. Москвы</t>
  </si>
  <si>
    <t>77MS0421</t>
  </si>
  <si>
    <t>Судебный участок № 422 Таганского судебного района г. Москвы</t>
  </si>
  <si>
    <t>77MS0422</t>
  </si>
  <si>
    <t>Судебный участок № 423 Тверского судебного района г. Москвы</t>
  </si>
  <si>
    <t>77MS0423</t>
  </si>
  <si>
    <t>Судебный участок № 424 Тимирязевского судебного района г. Москвы</t>
  </si>
  <si>
    <t>77MS0424</t>
  </si>
  <si>
    <t>Судебный участок № 425 Хамовнического судебного района г. Москвы</t>
  </si>
  <si>
    <t>77MS0425</t>
  </si>
  <si>
    <t>Судебный участок № 426 Хорошевского судебного района г. Москвы</t>
  </si>
  <si>
    <t>77MS0426</t>
  </si>
  <si>
    <t>Судебный участок № 427 Хорошевского судебного района г. Москвы</t>
  </si>
  <si>
    <t>77MS0427</t>
  </si>
  <si>
    <t>Судебный участок № 428 Хорошевского судебного района г. Москвы</t>
  </si>
  <si>
    <t>77MS0428</t>
  </si>
  <si>
    <t>Судебный участок № 429 Черемушкинского судебного района г. Москвы</t>
  </si>
  <si>
    <t>77MS0429</t>
  </si>
  <si>
    <t>Судебный участок № 430 Щербинского судебного района г. Москвы</t>
  </si>
  <si>
    <t>77MS0430</t>
  </si>
  <si>
    <t>Судебный участок № 431 Щербинского судебного района г. Москвы</t>
  </si>
  <si>
    <t>77MS0431</t>
  </si>
  <si>
    <t>Судебный участок № 432 Щербинского судебного района г. Москвы</t>
  </si>
  <si>
    <t>77MS0432</t>
  </si>
  <si>
    <t>Судебный участок № 433 Щербинского судебного района г. Москвы</t>
  </si>
  <si>
    <t>77MS0433</t>
  </si>
  <si>
    <t>Судебный участок № 434 Щербинского судебного района г. Москвы</t>
  </si>
  <si>
    <t>77MS0434</t>
  </si>
  <si>
    <t>Судебный участок № 435 Троицкого судебного района г. Москвы</t>
  </si>
  <si>
    <t>77MS0435</t>
  </si>
  <si>
    <t>Судебный участок № 436 Троицкого судебного района г. Москвы</t>
  </si>
  <si>
    <t>77MS0436</t>
  </si>
  <si>
    <t>Судебный участок № 437 Троицкого судебного района г. Москвы</t>
  </si>
  <si>
    <t>77MS0437</t>
  </si>
  <si>
    <t>Судебный участок № 438 Троицкого судебного района</t>
  </si>
  <si>
    <t>77MS0438</t>
  </si>
  <si>
    <t>Судебный участок № 1 Адмиралтейского района</t>
  </si>
  <si>
    <t>78MS0001</t>
  </si>
  <si>
    <t>Судебный участок № 2 Адмиралтейского района</t>
  </si>
  <si>
    <t>78MS0002</t>
  </si>
  <si>
    <t>Судебный участок № 3 Адмиралтейского района</t>
  </si>
  <si>
    <t>78MS0003</t>
  </si>
  <si>
    <t>Судебный участок № 4 Адмиралтейского района</t>
  </si>
  <si>
    <t>78MS0004</t>
  </si>
  <si>
    <t>Cудебный участок № 5 Адмиралтейского района</t>
  </si>
  <si>
    <t>78MS0005</t>
  </si>
  <si>
    <t>Cудебный участок № 6 Адмиралтейского района</t>
  </si>
  <si>
    <t>78MS0006</t>
  </si>
  <si>
    <t>Cудебный участок № 7 Адмиралтейского района</t>
  </si>
  <si>
    <t>78MS0007</t>
  </si>
  <si>
    <t>Cудебный участок № 8 Адмиралтейского района</t>
  </si>
  <si>
    <t>78MS0008</t>
  </si>
  <si>
    <t>Cудебный участок № 9 Адмиралтейского района</t>
  </si>
  <si>
    <t>78MS0009</t>
  </si>
  <si>
    <t>Cудебный участок № 10 Адмиралтейского района</t>
  </si>
  <si>
    <t>78MS0010</t>
  </si>
  <si>
    <t>Cудебный участок № 40 Адмиралтейского района</t>
  </si>
  <si>
    <t>78MS0011</t>
  </si>
  <si>
    <t>Судебный участок № 11 Василеостровского района</t>
  </si>
  <si>
    <t>78MS0012</t>
  </si>
  <si>
    <t>Судебный участок № 12 Василеостровского района</t>
  </si>
  <si>
    <t>78MS0013</t>
  </si>
  <si>
    <t>Судебный участок № 13 Василеостровского района</t>
  </si>
  <si>
    <t>78MS0014</t>
  </si>
  <si>
    <t>Судебный участок № 14 Василеостровского района</t>
  </si>
  <si>
    <t>78MS0015</t>
  </si>
  <si>
    <t>Судебный участок № 15 Василеостровского района</t>
  </si>
  <si>
    <t>78MS0016</t>
  </si>
  <si>
    <t>Судебный участок № 16 Василеостровского района</t>
  </si>
  <si>
    <t>78MS0017</t>
  </si>
  <si>
    <t>Судебный участок № 17 Василеостровского района</t>
  </si>
  <si>
    <t>78MS0018</t>
  </si>
  <si>
    <t>Судебный участок № 18 Василеостровского района</t>
  </si>
  <si>
    <t>78MS0019</t>
  </si>
  <si>
    <t>Судебный участок № 19 Василеостровского района</t>
  </si>
  <si>
    <t>78MS0020</t>
  </si>
  <si>
    <t>Судебный участок № 20 Василеостровского района</t>
  </si>
  <si>
    <t>78MS0021</t>
  </si>
  <si>
    <t>Судебный участок № 21 Выборгского района</t>
  </si>
  <si>
    <t>78MS0022</t>
  </si>
  <si>
    <t>Судебный участок № 22 Выборгского района</t>
  </si>
  <si>
    <t>78MS0023</t>
  </si>
  <si>
    <t>Судебный участок № 23 Выборгского района</t>
  </si>
  <si>
    <t>78MS0024</t>
  </si>
  <si>
    <t>Судебный участок № 24 Выборгского района</t>
  </si>
  <si>
    <t>78MS0025</t>
  </si>
  <si>
    <t>Судебный участок № 25 Выборгского района</t>
  </si>
  <si>
    <t>78MS0026</t>
  </si>
  <si>
    <t>Судебный участок № 26 Выборгского района</t>
  </si>
  <si>
    <t>78MS0027</t>
  </si>
  <si>
    <t>Судебный участок № 27 Выборгского района</t>
  </si>
  <si>
    <t>78MS0028</t>
  </si>
  <si>
    <t>Судебный участок № 28 Выборгского района</t>
  </si>
  <si>
    <t>78MS0029</t>
  </si>
  <si>
    <t>Судебный участок № 29 Выборгского района</t>
  </si>
  <si>
    <t>78MS0030</t>
  </si>
  <si>
    <t>Судебный участок № 30 Выборгского района</t>
  </si>
  <si>
    <t>78MS0031</t>
  </si>
  <si>
    <t>Судебный участок № 31 Выборгского района</t>
  </si>
  <si>
    <t>78MS0032</t>
  </si>
  <si>
    <t>Судебный участок № 32 Выборгского района</t>
  </si>
  <si>
    <t>78MS0033</t>
  </si>
  <si>
    <t>Судебный участок № 33 Выборгского района</t>
  </si>
  <si>
    <t>78MS0034</t>
  </si>
  <si>
    <t>Судебный участок № 34 Выборгского района</t>
  </si>
  <si>
    <t>78MS0035</t>
  </si>
  <si>
    <t>Судебный участок № 35 Выборгского района</t>
  </si>
  <si>
    <t>78MS0036</t>
  </si>
  <si>
    <t>Судебный участок № 36 Выборгского района</t>
  </si>
  <si>
    <t>78MS0037</t>
  </si>
  <si>
    <t>Судебный участок № 37 Выборгского района</t>
  </si>
  <si>
    <t>78MS0038</t>
  </si>
  <si>
    <t>Судебный участок № 38 Выборгского района</t>
  </si>
  <si>
    <t>78MS0039</t>
  </si>
  <si>
    <t>Судебный участок № 39 Калининского района</t>
  </si>
  <si>
    <t>78MS0040</t>
  </si>
  <si>
    <t>Судебный участок № 41 Калининского района</t>
  </si>
  <si>
    <t>78MS0041</t>
  </si>
  <si>
    <t>Судебный участок № 42 Калининского района</t>
  </si>
  <si>
    <t>78MS0042</t>
  </si>
  <si>
    <t>Судебный участок № 43 Калининского района</t>
  </si>
  <si>
    <t>78MS0043</t>
  </si>
  <si>
    <t>Судебный участок № 44 Калининского района</t>
  </si>
  <si>
    <t>78MS0044</t>
  </si>
  <si>
    <t>Судебный участок № 45 Калининского района</t>
  </si>
  <si>
    <t>78MS0045</t>
  </si>
  <si>
    <t>Судебный участок № 46 Калининского района</t>
  </si>
  <si>
    <t>78MS0046</t>
  </si>
  <si>
    <t>Судебный участок № 47 Калининского района</t>
  </si>
  <si>
    <t>78MS0047</t>
  </si>
  <si>
    <t>Судебный участок № 48 Калининского района</t>
  </si>
  <si>
    <t>78MS0048</t>
  </si>
  <si>
    <t>Судебный участок № 49 Калининского района</t>
  </si>
  <si>
    <t>78MS0049</t>
  </si>
  <si>
    <t>Судебный участок № 50 Калининского района</t>
  </si>
  <si>
    <t>78MS0050</t>
  </si>
  <si>
    <t>Судебный участок № 51 Калининского района</t>
  </si>
  <si>
    <t>78MS0051</t>
  </si>
  <si>
    <t>Судебный участок № 52 Калининского района</t>
  </si>
  <si>
    <t>78MS0052</t>
  </si>
  <si>
    <t>Судебный участок № 53 Калининского района</t>
  </si>
  <si>
    <t>78MS0053</t>
  </si>
  <si>
    <t>Судебный участок № 54 Калининского района</t>
  </si>
  <si>
    <t>78MS0054</t>
  </si>
  <si>
    <t>Судебный участок № 55 Калининского района</t>
  </si>
  <si>
    <t>78MS0055</t>
  </si>
  <si>
    <t>Судебный участок № 56 Калининского района</t>
  </si>
  <si>
    <t>78MS0056</t>
  </si>
  <si>
    <t>Судебный участок № 57 Калининского района</t>
  </si>
  <si>
    <t>78MS0057</t>
  </si>
  <si>
    <t>Судебный участок № 58 Кировского района</t>
  </si>
  <si>
    <t>78MS0058</t>
  </si>
  <si>
    <t>Судебный участок № 59 Кировского района</t>
  </si>
  <si>
    <t>78MS0059</t>
  </si>
  <si>
    <t>Судебный участок № 60 Кировского района</t>
  </si>
  <si>
    <t>78MS0060</t>
  </si>
  <si>
    <t>Судебный участок № 61 Кировского района</t>
  </si>
  <si>
    <t>78MS0061</t>
  </si>
  <si>
    <t>Судебный участок № 62 Кировского района</t>
  </si>
  <si>
    <t>78MS0062</t>
  </si>
  <si>
    <t>Судебный участок № 63 Кировского района</t>
  </si>
  <si>
    <t>78MS0063</t>
  </si>
  <si>
    <t>Судебный участок № 64 Кировского района</t>
  </si>
  <si>
    <t>78MS0064</t>
  </si>
  <si>
    <t>Судебный участок № 65 Кировского района</t>
  </si>
  <si>
    <t>78MS0065</t>
  </si>
  <si>
    <t>Судебный участок № 66 Кировского района</t>
  </si>
  <si>
    <t>78MS0066</t>
  </si>
  <si>
    <t>Судебный участок № 67 Кировского района</t>
  </si>
  <si>
    <t>78MS0067</t>
  </si>
  <si>
    <t>Судебный участок № 68 Кировского района</t>
  </si>
  <si>
    <t>78MS0068</t>
  </si>
  <si>
    <t>Судебный участок № 69 Кировского района</t>
  </si>
  <si>
    <t>78MS0069</t>
  </si>
  <si>
    <t>Судебный участок № 70 Кировского района</t>
  </si>
  <si>
    <t>78MS0070</t>
  </si>
  <si>
    <t>Судебный участок № 71 Кировского района</t>
  </si>
  <si>
    <t>78MS0071</t>
  </si>
  <si>
    <t>Судебный участок № 72 Кировского района</t>
  </si>
  <si>
    <t>78MS0072</t>
  </si>
  <si>
    <t>удебный участок № 73 Колпинского района</t>
  </si>
  <si>
    <t>78MS0073</t>
  </si>
  <si>
    <t>Судебный участок № 74 Колпинского района</t>
  </si>
  <si>
    <t>78MS0074</t>
  </si>
  <si>
    <t>Судебный участок № 75 Колпинского района</t>
  </si>
  <si>
    <t>78MS0075</t>
  </si>
  <si>
    <t>Судебный участок № 76 Колпинского района</t>
  </si>
  <si>
    <t>78MS0076</t>
  </si>
  <si>
    <t>Судебный участок № 77 Колпинского района</t>
  </si>
  <si>
    <t>78MS0077</t>
  </si>
  <si>
    <t>Судебный участок № 78 Колпинского района</t>
  </si>
  <si>
    <t>78MS0078</t>
  </si>
  <si>
    <t>Судебный участок № 79 Колпинского района</t>
  </si>
  <si>
    <t>78MS0079</t>
  </si>
  <si>
    <t>Судебный участок № 80 Колпинского района</t>
  </si>
  <si>
    <t>78MS0080</t>
  </si>
  <si>
    <t>Судебный участок № 81 Красногвардейского района</t>
  </si>
  <si>
    <t>78MS0081</t>
  </si>
  <si>
    <t>Судебный участок № 82 Красногвардейского района</t>
  </si>
  <si>
    <t>78MS0082</t>
  </si>
  <si>
    <t>Судебный участок № 83 Красногвардейского района</t>
  </si>
  <si>
    <t>78MS0083</t>
  </si>
  <si>
    <t>Судебный участок № 84 Красногвардейского района</t>
  </si>
  <si>
    <t>78MS0084</t>
  </si>
  <si>
    <t>Судебный участок № 85 Красногвардейского района</t>
  </si>
  <si>
    <t>78MS0085</t>
  </si>
  <si>
    <t>Судебный участок № 86 Красногвардейского района</t>
  </si>
  <si>
    <t>78MS0086</t>
  </si>
  <si>
    <t>Судебный участок № 87 Красногвардейского района</t>
  </si>
  <si>
    <t>78MS0087</t>
  </si>
  <si>
    <t>Судебный участок № 88 Красногвардейского района</t>
  </si>
  <si>
    <t>78MS0088</t>
  </si>
  <si>
    <t>Судебный участок № 89 Красногвардейского района</t>
  </si>
  <si>
    <t>78MS0089</t>
  </si>
  <si>
    <t>Судебный участок № 90 Красногвардейского района</t>
  </si>
  <si>
    <t>78MS0090</t>
  </si>
  <si>
    <t>Судебный участок № 91 Красногвардейского района</t>
  </si>
  <si>
    <t>78MS0091</t>
  </si>
  <si>
    <t>Судебный участок № 92 Красногвардейского района</t>
  </si>
  <si>
    <t>78MS0092</t>
  </si>
  <si>
    <t>Судебный участок № 93 Красногвардейского района</t>
  </si>
  <si>
    <t>78MS0093</t>
  </si>
  <si>
    <t>Судебный участок № 94 Красногвардейского района</t>
  </si>
  <si>
    <t>78MS0094</t>
  </si>
  <si>
    <t>Судебный участок № 95 Красносельского района</t>
  </si>
  <si>
    <t>78MS0095</t>
  </si>
  <si>
    <t>Судебный участок № 96 Красносельского района</t>
  </si>
  <si>
    <t>78MS0096</t>
  </si>
  <si>
    <t>Судебный участок № 97 Красносельского района</t>
  </si>
  <si>
    <t>78MS0097</t>
  </si>
  <si>
    <t>Судебный участок № 98 Красносельского района</t>
  </si>
  <si>
    <t>78MS0098</t>
  </si>
  <si>
    <t>Судебный участок № 99 Красносельского района</t>
  </si>
  <si>
    <t>78MS0099</t>
  </si>
  <si>
    <t>Судебный участок № 100 Красносельского района</t>
  </si>
  <si>
    <t>78MS0100</t>
  </si>
  <si>
    <t>Судебный участок № 101 Красносельского района</t>
  </si>
  <si>
    <t>78MS0101</t>
  </si>
  <si>
    <t>Судебный участок № 102 Красносельского района</t>
  </si>
  <si>
    <t>78MS0102</t>
  </si>
  <si>
    <t>Судебный участок № 103 Красносельского района</t>
  </si>
  <si>
    <t>78MS0103</t>
  </si>
  <si>
    <t>Судебный участок № 104 Красносельского района</t>
  </si>
  <si>
    <t>78MS0104</t>
  </si>
  <si>
    <t>Судебный участок № 105 Красносельского района</t>
  </si>
  <si>
    <t>78MS0105</t>
  </si>
  <si>
    <t>Судебный участок № 106 Красносельского района</t>
  </si>
  <si>
    <t>78MS0106</t>
  </si>
  <si>
    <t>Судебный участок № 107 Красносельского района</t>
  </si>
  <si>
    <t>78MS0107</t>
  </si>
  <si>
    <t>Судебный участок № 108 Красносельского района</t>
  </si>
  <si>
    <t>78MS0108</t>
  </si>
  <si>
    <t>Судебный участок № 109 Кронштадтского района</t>
  </si>
  <si>
    <t>78MS0109</t>
  </si>
  <si>
    <t>Судебный участок № 110 Кронштадтского района</t>
  </si>
  <si>
    <t>78MS0110</t>
  </si>
  <si>
    <t>Судебный участок № 111 Курортного района</t>
  </si>
  <si>
    <t>78MS0111</t>
  </si>
  <si>
    <t>Судебный участок № 112 Курортного района</t>
  </si>
  <si>
    <t>78MS0112</t>
  </si>
  <si>
    <t>Судебный участок № 113 Курортного района</t>
  </si>
  <si>
    <t>78MS0113</t>
  </si>
  <si>
    <t>Судебный участок № 116 Московского района</t>
  </si>
  <si>
    <t>78MS0114</t>
  </si>
  <si>
    <t>Судебный участок № 117 Московского района</t>
  </si>
  <si>
    <t>78MS0115</t>
  </si>
  <si>
    <t>Судебный участок № 118 Московского района</t>
  </si>
  <si>
    <t>78MS0116</t>
  </si>
  <si>
    <t>Судебный участок № 119 Московского района</t>
  </si>
  <si>
    <t>78MS0117</t>
  </si>
  <si>
    <t>Судебный участок № 120 Московского района</t>
  </si>
  <si>
    <t>78MS0118</t>
  </si>
  <si>
    <t>Судебный участок № 121 Московского района</t>
  </si>
  <si>
    <t>78MS0119</t>
  </si>
  <si>
    <t>Судебный участок № 122 Московского района</t>
  </si>
  <si>
    <t>78MS0120</t>
  </si>
  <si>
    <t>Судебный участок № 123 Московского района</t>
  </si>
  <si>
    <t>78MS0121</t>
  </si>
  <si>
    <t>Судебный участок № 124 Московского района</t>
  </si>
  <si>
    <t>78MS0122</t>
  </si>
  <si>
    <t>Судебный участок № 125 Московского района</t>
  </si>
  <si>
    <t>78MS0123</t>
  </si>
  <si>
    <t>Судебный участок № 126 Московского района</t>
  </si>
  <si>
    <t>78MS0124</t>
  </si>
  <si>
    <t>Судебный участок № 127 Московского района</t>
  </si>
  <si>
    <t>78MS0125</t>
  </si>
  <si>
    <t>Судебный участок № 128 Московского района</t>
  </si>
  <si>
    <t>78MS0126</t>
  </si>
  <si>
    <t>Судебный участок № 129 Невского района</t>
  </si>
  <si>
    <t>78MS0127</t>
  </si>
  <si>
    <t>Судебный участок № 130 Невского района</t>
  </si>
  <si>
    <t>78MS0128</t>
  </si>
  <si>
    <t>Судебный участок № 131 Невского района</t>
  </si>
  <si>
    <t>78MS0129</t>
  </si>
  <si>
    <t>Судебный участок № 132 Невского района</t>
  </si>
  <si>
    <t>78MS0130</t>
  </si>
  <si>
    <t>Судебный участок № 133 Невского района</t>
  </si>
  <si>
    <t>78MS0131</t>
  </si>
  <si>
    <t>Судебный участок № 134 Невского района</t>
  </si>
  <si>
    <t>78MS0132</t>
  </si>
  <si>
    <t>Судебный участок № 135 Невского района</t>
  </si>
  <si>
    <t>78MS0133</t>
  </si>
  <si>
    <t>Судебный участок № 136 Невского района</t>
  </si>
  <si>
    <t>78MS0134</t>
  </si>
  <si>
    <t>Судебный участок № 137 Невского района</t>
  </si>
  <si>
    <t>78MS0135</t>
  </si>
  <si>
    <t>Судебный участок № 138 Невского района</t>
  </si>
  <si>
    <t>78MS0136</t>
  </si>
  <si>
    <t>Судебный участок № 139 Невского района</t>
  </si>
  <si>
    <t>78MS0137</t>
  </si>
  <si>
    <t>Судебный участок № 140 Невского района</t>
  </si>
  <si>
    <t>78MS0138</t>
  </si>
  <si>
    <t>Судебный участок № 141 Невского района</t>
  </si>
  <si>
    <t>78MS0139</t>
  </si>
  <si>
    <t>Судебный участок № 142 Невского района</t>
  </si>
  <si>
    <t>78MS0140</t>
  </si>
  <si>
    <t>Судебный участок № 143 Невского района</t>
  </si>
  <si>
    <t>78MS0141</t>
  </si>
  <si>
    <t>Судебный участок № 144 Невского района</t>
  </si>
  <si>
    <t>78MS0142</t>
  </si>
  <si>
    <t>Судебный участок № 145 Невского района</t>
  </si>
  <si>
    <t>78MS0143</t>
  </si>
  <si>
    <t>Судебный участок № 146 Невского района</t>
  </si>
  <si>
    <t>78MS0144</t>
  </si>
  <si>
    <t>Судебный участок № 147 Невского района</t>
  </si>
  <si>
    <t>78MS0145</t>
  </si>
  <si>
    <t>Судебный участок № 148 Невского района</t>
  </si>
  <si>
    <t>78MS0146</t>
  </si>
  <si>
    <t>Судебный участок № 149 Невского района</t>
  </si>
  <si>
    <t>78MS0147</t>
  </si>
  <si>
    <t>Судебный участок № 151 Петроградского района</t>
  </si>
  <si>
    <t>78MS0148</t>
  </si>
  <si>
    <t>Судебный участок № 152 Петроградского района</t>
  </si>
  <si>
    <t>78MS0149</t>
  </si>
  <si>
    <t>Судебный участок № 153 Петроградского района</t>
  </si>
  <si>
    <t>78MS0150</t>
  </si>
  <si>
    <t>Судебный участок № 154 Петроградского района</t>
  </si>
  <si>
    <t>78MS0151</t>
  </si>
  <si>
    <t>Судебный участок № 155 Петроградского района</t>
  </si>
  <si>
    <t>78MS0152</t>
  </si>
  <si>
    <t>Судебный участок № 156 Петроградского района</t>
  </si>
  <si>
    <t>78MS0153</t>
  </si>
  <si>
    <t>Судебный участок № 114 Петродворцового района</t>
  </si>
  <si>
    <t>78MS0154</t>
  </si>
  <si>
    <t>Судебный участок № 115 Петродворцового района</t>
  </si>
  <si>
    <t>78MS0155</t>
  </si>
  <si>
    <t>Судебный участок № 157 Петродворцового района</t>
  </si>
  <si>
    <t>78MS0156</t>
  </si>
  <si>
    <t>Судебный участок № 158 Петродворцового района</t>
  </si>
  <si>
    <t>78MS0157</t>
  </si>
  <si>
    <t>Судебный участок № 159 Петродворцового района</t>
  </si>
  <si>
    <t>78MS0158</t>
  </si>
  <si>
    <t>Судебный участок № 160 Приморского района</t>
  </si>
  <si>
    <t>78MS0159</t>
  </si>
  <si>
    <t>Судебный участок № 161 Приморского района</t>
  </si>
  <si>
    <t>78MS0160</t>
  </si>
  <si>
    <t>Судебный участок № 162 Приморского района</t>
  </si>
  <si>
    <t>78MS0161</t>
  </si>
  <si>
    <t>Судебный участок № 163 Приморского района</t>
  </si>
  <si>
    <t>78MS0162</t>
  </si>
  <si>
    <t>Судебный участок № 164 Приморского района</t>
  </si>
  <si>
    <t>78MS0163</t>
  </si>
  <si>
    <t>Судебный участок № 165 Приморского района</t>
  </si>
  <si>
    <t>78MS0164</t>
  </si>
  <si>
    <t>Судебный участок № 166 Приморского района</t>
  </si>
  <si>
    <t>78MS0165</t>
  </si>
  <si>
    <t>Судебный участок № 167 Приморского района</t>
  </si>
  <si>
    <t>78MS0166</t>
  </si>
  <si>
    <t>Судебный участок № 168 Приморского района</t>
  </si>
  <si>
    <t>78MS0167</t>
  </si>
  <si>
    <t>Судебный участок № 169 Приморского района</t>
  </si>
  <si>
    <t>78MS0168</t>
  </si>
  <si>
    <t>Судебный участок № 170 Приморского района</t>
  </si>
  <si>
    <t>78MS0169</t>
  </si>
  <si>
    <t>Судебный участок № 171 Приморского района</t>
  </si>
  <si>
    <t>78MS0170</t>
  </si>
  <si>
    <t>Судебный участок № 172 Приморского района</t>
  </si>
  <si>
    <t>78MS0171</t>
  </si>
  <si>
    <t>Судебный участок № 173 Приморского района</t>
  </si>
  <si>
    <t>78MS0172</t>
  </si>
  <si>
    <t>Судебный участок № 174 Приморского района</t>
  </si>
  <si>
    <t>78MS0173</t>
  </si>
  <si>
    <t>Судебный участок № 175 Приморского района</t>
  </si>
  <si>
    <t>78MS0174</t>
  </si>
  <si>
    <t>Судебный участок № 150 Пушкинского района</t>
  </si>
  <si>
    <t>78MS0175</t>
  </si>
  <si>
    <t>Судебный участок № 176 Пушкинского района</t>
  </si>
  <si>
    <t>78MS0176</t>
  </si>
  <si>
    <t>Судебный участок № 177 Пушкинского района</t>
  </si>
  <si>
    <t>78MS0177</t>
  </si>
  <si>
    <t>Судебный участок № 178 Пушкинского района</t>
  </si>
  <si>
    <t>78MS0178</t>
  </si>
  <si>
    <t>Судебный участок № 179 Пушкинского района</t>
  </si>
  <si>
    <t>78MS0179</t>
  </si>
  <si>
    <t>Судебный участок № 180 Пушкинского района</t>
  </si>
  <si>
    <t>78MS0180</t>
  </si>
  <si>
    <t>Судебный участок № 181 Фрунзенского района</t>
  </si>
  <si>
    <t>78MS0181</t>
  </si>
  <si>
    <t>Судебный участок № 182 Фрунзенского района</t>
  </si>
  <si>
    <t>78MS0182</t>
  </si>
  <si>
    <t>Судебный участок № 183 Фрунзенского района</t>
  </si>
  <si>
    <t>78MS0183</t>
  </si>
  <si>
    <t>Судебный участок № 184 Фрунзенского района</t>
  </si>
  <si>
    <t>78MS0184</t>
  </si>
  <si>
    <t>Судебный участок № 185 Фрунзенского района</t>
  </si>
  <si>
    <t>78MS0185</t>
  </si>
  <si>
    <t>Судебный участок № 186 Фрунзенского района</t>
  </si>
  <si>
    <t>78MS0186</t>
  </si>
  <si>
    <t>Судебный участок № 187 Фрунзенского района</t>
  </si>
  <si>
    <t>78MS0187</t>
  </si>
  <si>
    <t>Судебный участок № 188 Фрунзенского района</t>
  </si>
  <si>
    <t>78MS0188</t>
  </si>
  <si>
    <t>Судебный участок № 189 Фрунзенского района</t>
  </si>
  <si>
    <t>78MS0189</t>
  </si>
  <si>
    <t>Судебный участок № 190 Фрунзенского района</t>
  </si>
  <si>
    <t>78MS0190</t>
  </si>
  <si>
    <t>Судебный участок № 191 Фрунзенского района</t>
  </si>
  <si>
    <t>78MS0191</t>
  </si>
  <si>
    <t>Судебный участок № 192 Фрунзенского района</t>
  </si>
  <si>
    <t>78MS0192</t>
  </si>
  <si>
    <t>Судебный участок № 193 Фрунзенского района</t>
  </si>
  <si>
    <t>78MS0193</t>
  </si>
  <si>
    <t>Судебный участок № 194 Фрунзенского района</t>
  </si>
  <si>
    <t>78MS0194</t>
  </si>
  <si>
    <t>Судебный участок № 195 Фрунзенского района</t>
  </si>
  <si>
    <t>78MS0195</t>
  </si>
  <si>
    <t>Судебный участок № 196 Фрунзенского района</t>
  </si>
  <si>
    <t>78MS0196</t>
  </si>
  <si>
    <t>Судебный участок № 197 Фрунзенского района</t>
  </si>
  <si>
    <t>78MS0197</t>
  </si>
  <si>
    <t>Судебный участок № 198 Фрунзенского района</t>
  </si>
  <si>
    <t>78MS0198</t>
  </si>
  <si>
    <t>Судебный участок № 199 Центрального района</t>
  </si>
  <si>
    <t>78MS0199</t>
  </si>
  <si>
    <t>Судебный участок № 200 Центрального района</t>
  </si>
  <si>
    <t>78MS0200</t>
  </si>
  <si>
    <t>Судебный участок № 201 Центрального района</t>
  </si>
  <si>
    <t>78MS0201</t>
  </si>
  <si>
    <t>Судебный участок № 202 Центрального района</t>
  </si>
  <si>
    <t>78MS0202</t>
  </si>
  <si>
    <t>Судебный участок № 203 Центрального района</t>
  </si>
  <si>
    <t>78MS0203</t>
  </si>
  <si>
    <t>Судебный участок № 204 Центрального района</t>
  </si>
  <si>
    <t>78MS0204</t>
  </si>
  <si>
    <t>Судебный участок № 205 Центрального района</t>
  </si>
  <si>
    <t>78MS0205</t>
  </si>
  <si>
    <t>Судебный участок № 206 Центрального района</t>
  </si>
  <si>
    <t>78MS0206</t>
  </si>
  <si>
    <t>Судебный участок № 207 Центрального района</t>
  </si>
  <si>
    <t>78MS0207</t>
  </si>
  <si>
    <t>Судебный участок № 208 Центрального района</t>
  </si>
  <si>
    <t>78MS0208</t>
  </si>
  <si>
    <t>Судебный участок № 209 Центрального района</t>
  </si>
  <si>
    <t>78MS0209</t>
  </si>
  <si>
    <t>Судебный участок № 210 Центрального района</t>
  </si>
  <si>
    <t>78MS0210</t>
  </si>
  <si>
    <t>Судебный участок № 211 Центрального района</t>
  </si>
  <si>
    <t>78MS0211</t>
  </si>
  <si>
    <t>Биробиджанский районный судебный участок</t>
  </si>
  <si>
    <t>79MS0001</t>
  </si>
  <si>
    <t>Восточный судебный участок г. Биробиджана</t>
  </si>
  <si>
    <t>79MS0002</t>
  </si>
  <si>
    <t>Западный судебный участок г. Биробиджана</t>
  </si>
  <si>
    <t>79MS0003</t>
  </si>
  <si>
    <t>Левобережный судебный участок г. Биробиджана</t>
  </si>
  <si>
    <t>79MS0004</t>
  </si>
  <si>
    <t>Ленинский судебный участок</t>
  </si>
  <si>
    <t>79MS0005</t>
  </si>
  <si>
    <t>Николаевский судебный участок</t>
  </si>
  <si>
    <t>79MS0006</t>
  </si>
  <si>
    <t>Облученский судебный участок</t>
  </si>
  <si>
    <t>79MS0007</t>
  </si>
  <si>
    <t>Октябрьский судебный участок</t>
  </si>
  <si>
    <t>79MS0008</t>
  </si>
  <si>
    <t>Правобережный судебный участок г. Биробиджана</t>
  </si>
  <si>
    <t>79MS0009</t>
  </si>
  <si>
    <t>Смидовичский судебный участок</t>
  </si>
  <si>
    <t>79MS0010</t>
  </si>
  <si>
    <t>Теплоозерский судебный участок</t>
  </si>
  <si>
    <t>79MS0011</t>
  </si>
  <si>
    <t>Центральный судебный участок г. Биробиджан</t>
  </si>
  <si>
    <t>79MS0012</t>
  </si>
  <si>
    <t>Судебные участки №№ 1,2 Белоярского судебного района</t>
  </si>
  <si>
    <t>86MS0201</t>
  </si>
  <si>
    <t xml:space="preserve">Судебный участок № 1 Березовского судебного  района  </t>
  </si>
  <si>
    <t>86MS0202</t>
  </si>
  <si>
    <t>Судебный участок № 2 Березовского судебного  района (пгт. Игрим)</t>
  </si>
  <si>
    <t>86MS0203</t>
  </si>
  <si>
    <t xml:space="preserve">Судебные участки №№ 1,2 Кондинского судебного района </t>
  </si>
  <si>
    <t>86MS0204</t>
  </si>
  <si>
    <t xml:space="preserve">Судебный участок № 6 Нефтеюганского судебного района </t>
  </si>
  <si>
    <t>86MS0205</t>
  </si>
  <si>
    <t xml:space="preserve">Судебный участок № 7 Нефтеюганского судебного района (пгт. Пойковский) </t>
  </si>
  <si>
    <t>86MS0206</t>
  </si>
  <si>
    <t xml:space="preserve">Судебный участок № 2 Нижневартовского судебного района </t>
  </si>
  <si>
    <t>86MS0207</t>
  </si>
  <si>
    <t>Судебный участок № 3 Нижневартовского судебного района (пгт. Излучинск)</t>
  </si>
  <si>
    <t>86MS0208</t>
  </si>
  <si>
    <t>Судебный участок № 1 Октябрьского судебного района</t>
  </si>
  <si>
    <t>86MS0209</t>
  </si>
  <si>
    <t>Судебный участок № 2 Октябрьского судебного района (пгт. Приобье)</t>
  </si>
  <si>
    <t>86MS0210</t>
  </si>
  <si>
    <t>Судебные участки №№ 1,2 Советского судебного  района</t>
  </si>
  <si>
    <t>86MS0211</t>
  </si>
  <si>
    <t>Судебный участок № 1 Сургутского судебного  района (п. Солнечный)</t>
  </si>
  <si>
    <t>86MS0212</t>
  </si>
  <si>
    <t>Судебный участок № 2 Сургутского судебного  района (пгт. Белый Яр)</t>
  </si>
  <si>
    <t>86MS0213</t>
  </si>
  <si>
    <t>Судебный участок № 3 Сургутского судебного  района (пгт. Федоровский)</t>
  </si>
  <si>
    <t>86MS0214</t>
  </si>
  <si>
    <t>Судебные участки №№ 4,5 Сургутского судебного  района (г. Лянтор)</t>
  </si>
  <si>
    <t>86MS0215</t>
  </si>
  <si>
    <t xml:space="preserve">Судебный участок № 5 Ханты-Мансийского судебного района </t>
  </si>
  <si>
    <t>86MS0216</t>
  </si>
  <si>
    <t>Судебные участки №№ 1-3 Когалымского судебного района</t>
  </si>
  <si>
    <t>86MS0217</t>
  </si>
  <si>
    <t>Судебные участки №№ 1,2 Лангепасского судебного района</t>
  </si>
  <si>
    <t>86MS0218</t>
  </si>
  <si>
    <t>Судебные участки №№ 1-3 Мегионского судебного района</t>
  </si>
  <si>
    <t>86MS0219</t>
  </si>
  <si>
    <t>Судебные участки №№ 1-5 Нефтеюганского судебного района (г. Нефтеюганск)</t>
  </si>
  <si>
    <t>86MS0220</t>
  </si>
  <si>
    <t xml:space="preserve">Судебные участки №№ 1-12 Нижневартовского судебного района г.о.з.Нижневартовска  </t>
  </si>
  <si>
    <t>86MS0221</t>
  </si>
  <si>
    <t>Судебные участки №№ 1-3 Няганского судебного района</t>
  </si>
  <si>
    <t>86MS0222</t>
  </si>
  <si>
    <t>Судебный участок № 1 Нижневартовского судебного района ( г.Покачи)</t>
  </si>
  <si>
    <t>86MS0223</t>
  </si>
  <si>
    <t>Судебные участки №№ 1,2 Пыть-Яхского судебного района</t>
  </si>
  <si>
    <t>86MS0224</t>
  </si>
  <si>
    <t>Судебные участки №№ 1-3 Радужнинского судебного района</t>
  </si>
  <si>
    <t>86MS0225</t>
  </si>
  <si>
    <t>Судебные участки №№ 1-14 Сургутского судебного района г.о.з. Сургута</t>
  </si>
  <si>
    <t>86MS0226</t>
  </si>
  <si>
    <t>Судебные участки №№ 1,2 Урайского судебного района</t>
  </si>
  <si>
    <t>86MS0227</t>
  </si>
  <si>
    <t xml:space="preserve">Судебные участки №№ 1-4 Ханты-Мансийского судебного района </t>
  </si>
  <si>
    <t>86MS0228</t>
  </si>
  <si>
    <t xml:space="preserve">Судебные участки №№ 1,2 Югорского судебного района </t>
  </si>
  <si>
    <t>86MS0229</t>
  </si>
  <si>
    <t>Судебный участок мирового судьи г. Анадырь</t>
  </si>
  <si>
    <t>87MS0001</t>
  </si>
  <si>
    <t>Судебный участок мирового судьи Анадырского района</t>
  </si>
  <si>
    <t>87MS0002</t>
  </si>
  <si>
    <t>Судебный участок мирового судьи Билибинского района</t>
  </si>
  <si>
    <t>87MS0003</t>
  </si>
  <si>
    <t>Судебный участок мирового судьи Чаунского района</t>
  </si>
  <si>
    <t>87MS0004</t>
  </si>
  <si>
    <t>Судебный участок №1 г.Губкинский</t>
  </si>
  <si>
    <t>89MS0001</t>
  </si>
  <si>
    <t>Судебный участок №2 г.Губкинский</t>
  </si>
  <si>
    <t>89MS0002</t>
  </si>
  <si>
    <t>Судебный участок №1 г.Лабытнанги</t>
  </si>
  <si>
    <t>89MS0003</t>
  </si>
  <si>
    <t>Судебный участок №2 г.Лабытнанги</t>
  </si>
  <si>
    <t>89MS0004</t>
  </si>
  <si>
    <t>Судебный участок №1 г.Муравленко</t>
  </si>
  <si>
    <t>89MS0005</t>
  </si>
  <si>
    <t>Судебный участок №2 г.Муравленко</t>
  </si>
  <si>
    <t>89MS0006</t>
  </si>
  <si>
    <t>Судебный участок №1 г.Надым</t>
  </si>
  <si>
    <t>89MS0007</t>
  </si>
  <si>
    <t>Судебный участок №2 г.Надым</t>
  </si>
  <si>
    <t>89MS0008</t>
  </si>
  <si>
    <t>Судебный участок №1 г.Новый Уренгой</t>
  </si>
  <si>
    <t>89MS0009</t>
  </si>
  <si>
    <t>Судебный участок №2 г.Новый Уренгой</t>
  </si>
  <si>
    <t>89MS0010</t>
  </si>
  <si>
    <t>Судебный участок №3 г.Новый Уренгой</t>
  </si>
  <si>
    <t>89MS0011</t>
  </si>
  <si>
    <t>Судебный участок №4 г.Новый Уренгой</t>
  </si>
  <si>
    <t>89MS0012</t>
  </si>
  <si>
    <t>Судебный участок №5 г.Новый Уренгой</t>
  </si>
  <si>
    <t>89MS0013</t>
  </si>
  <si>
    <t>Судебный участок №1 г.Ноябрьск</t>
  </si>
  <si>
    <t>89MS0014</t>
  </si>
  <si>
    <t>Судебный участок №2 г.Ноябрьск</t>
  </si>
  <si>
    <t>89MS0015</t>
  </si>
  <si>
    <t>Судебный участок №3 г.Ноябрьск</t>
  </si>
  <si>
    <t>89MS0016</t>
  </si>
  <si>
    <t>Судебный участок №4 г.Ноябрьск</t>
  </si>
  <si>
    <t>89MS0017</t>
  </si>
  <si>
    <t>Судебный участок №5 г.Ноябрьск</t>
  </si>
  <si>
    <t>89MS0018</t>
  </si>
  <si>
    <t>Судебный участок №1 г.Салехард</t>
  </si>
  <si>
    <t>89MS0019</t>
  </si>
  <si>
    <t>Судебный участок №2 г.Салехард</t>
  </si>
  <si>
    <t>89MS0020</t>
  </si>
  <si>
    <t>Судебный участок №3 г.Салехард</t>
  </si>
  <si>
    <t>89MS0021</t>
  </si>
  <si>
    <t>Судебный участок Красноселькупского района</t>
  </si>
  <si>
    <t>89MS0022</t>
  </si>
  <si>
    <t>Судебный участок Надымского района</t>
  </si>
  <si>
    <t>89MS0023</t>
  </si>
  <si>
    <t>Судебный участок Приуральского района</t>
  </si>
  <si>
    <t>89MS0024</t>
  </si>
  <si>
    <t>Судебный участок №1 Пуровского района</t>
  </si>
  <si>
    <t>89MS0025</t>
  </si>
  <si>
    <t>Судебный участок №2 Пуровского района</t>
  </si>
  <si>
    <t>89MS0026</t>
  </si>
  <si>
    <t>Судебный участок №3 Пуровского района</t>
  </si>
  <si>
    <t>89MS0027</t>
  </si>
  <si>
    <t>Судебный участок Тазовского района</t>
  </si>
  <si>
    <t>89MS0028</t>
  </si>
  <si>
    <t>Судебный участок Шурышкарского района</t>
  </si>
  <si>
    <t>89MS0029</t>
  </si>
  <si>
    <t>Судебный участок Ямальского района</t>
  </si>
  <si>
    <t>89MS0030</t>
  </si>
  <si>
    <t>Судебный участок №3 г. Лабытнанги</t>
  </si>
  <si>
    <t>89MS0031</t>
  </si>
  <si>
    <t>Форма (КРОК)</t>
  </si>
  <si>
    <t>Форма (АТИС)</t>
  </si>
  <si>
    <t>Раздел (АТИС)</t>
  </si>
  <si>
    <t>Шаблон КРОКа</t>
  </si>
  <si>
    <t>суффикс формы для типа суда РС, МС, ГВС</t>
  </si>
  <si>
    <t>Имя листа</t>
  </si>
  <si>
    <t>Строк раздела</t>
  </si>
  <si>
    <t>Граф раздела</t>
  </si>
  <si>
    <t>нач. строка</t>
  </si>
  <si>
    <t>нач. графа</t>
  </si>
  <si>
    <t>period Cell</t>
  </si>
  <si>
    <t>Year Cell</t>
  </si>
  <si>
    <t>rs</t>
  </si>
  <si>
    <t>ms</t>
  </si>
  <si>
    <t>gvs</t>
  </si>
  <si>
    <t>A1</t>
  </si>
  <si>
    <t>Р.1</t>
  </si>
  <si>
    <t>E2</t>
  </si>
  <si>
    <t>K2</t>
  </si>
  <si>
    <t>Справка</t>
  </si>
  <si>
    <t>1.2</t>
  </si>
  <si>
    <t>1.3</t>
  </si>
  <si>
    <t>1.4</t>
  </si>
  <si>
    <t>1.5</t>
  </si>
  <si>
    <t>1.6</t>
  </si>
  <si>
    <t>1.7</t>
  </si>
  <si>
    <t>1.8</t>
  </si>
  <si>
    <t>Р.2</t>
  </si>
  <si>
    <t>#6</t>
  </si>
  <si>
    <t>Р.3</t>
  </si>
  <si>
    <t>Р.4,Р.5</t>
  </si>
  <si>
    <t>#4</t>
  </si>
  <si>
    <t>#9</t>
  </si>
  <si>
    <t>Р.6</t>
  </si>
  <si>
    <t>#2</t>
  </si>
  <si>
    <t>6.1</t>
  </si>
  <si>
    <t>Республики Крым</t>
  </si>
  <si>
    <t>удовлетво-рено</t>
  </si>
  <si>
    <t>h</t>
  </si>
  <si>
    <t>Республики Адыгея</t>
  </si>
  <si>
    <t>Республики Алтай</t>
  </si>
  <si>
    <t>Республики Башкортостан</t>
  </si>
  <si>
    <t>Республики Бурятия</t>
  </si>
  <si>
    <t>Республики Дагестан</t>
  </si>
  <si>
    <t>Республики Ингушетия</t>
  </si>
  <si>
    <t>Кабардино-Балкарской Республики</t>
  </si>
  <si>
    <t>Республики Калмыкия</t>
  </si>
  <si>
    <t>Карачаево-Черкесской Республики</t>
  </si>
  <si>
    <t>Республики Карелия</t>
  </si>
  <si>
    <t>Республики Коми</t>
  </si>
  <si>
    <t>Республики Марий Эл</t>
  </si>
  <si>
    <t>Республики Мордовия</t>
  </si>
  <si>
    <t>Республики Саха (Якутия)</t>
  </si>
  <si>
    <t>Республики Северная Осетия - Алания</t>
  </si>
  <si>
    <t>Республики Татарстан</t>
  </si>
  <si>
    <t>Республики Тыва</t>
  </si>
  <si>
    <t>Удмуртской Республики</t>
  </si>
  <si>
    <t>Республики Хакасия</t>
  </si>
  <si>
    <t>Чеченской Республики</t>
  </si>
  <si>
    <t>Чувашской Республики - Чувашии</t>
  </si>
  <si>
    <t>Алтайского края</t>
  </si>
  <si>
    <t>Краснодарского края</t>
  </si>
  <si>
    <t>Красноярского края</t>
  </si>
  <si>
    <t>Приморского края</t>
  </si>
  <si>
    <t>Ставропольского края</t>
  </si>
  <si>
    <t>Хабаровского края</t>
  </si>
  <si>
    <t>Амурской области</t>
  </si>
  <si>
    <t>Архангельской области</t>
  </si>
  <si>
    <t>Астраханской области</t>
  </si>
  <si>
    <t>Белгородской области</t>
  </si>
  <si>
    <t>Брянской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</si>
  <si>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</si>
  <si>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</si>
  <si>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</si>
  <si>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</si>
  <si>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Ивановской области</t>
  </si>
  <si>
    <t>Иркутской области</t>
  </si>
  <si>
    <t>Калининградской области</t>
  </si>
  <si>
    <t>Калужской области</t>
  </si>
  <si>
    <t>Камчатского края</t>
  </si>
  <si>
    <t>Кемеровской области</t>
  </si>
  <si>
    <t>Кировской области</t>
  </si>
  <si>
    <t>Костромской области</t>
  </si>
  <si>
    <t>Курганской области</t>
  </si>
  <si>
    <t>Курской области</t>
  </si>
  <si>
    <t>Липецкой области</t>
  </si>
  <si>
    <t>Магаданской области</t>
  </si>
  <si>
    <t>Московской области</t>
  </si>
  <si>
    <t>Мурманской области</t>
  </si>
  <si>
    <t>Нижегородской области</t>
  </si>
  <si>
    <t>Новгородской области</t>
  </si>
  <si>
    <t>Новосибирской области</t>
  </si>
  <si>
    <t>Омской области</t>
  </si>
  <si>
    <t>Оренбургской области</t>
  </si>
  <si>
    <t>Орловской области</t>
  </si>
  <si>
    <t>Пензенской области</t>
  </si>
  <si>
    <t>Пермского края</t>
  </si>
  <si>
    <t>Псковской области</t>
  </si>
  <si>
    <t>Ростовской области</t>
  </si>
  <si>
    <t>Рязанской области</t>
  </si>
  <si>
    <t>Самарской области</t>
  </si>
  <si>
    <t>63AS0055</t>
  </si>
  <si>
    <t>Саратовской области</t>
  </si>
  <si>
    <t>Сахалинской области</t>
  </si>
  <si>
    <t>Свердловской области</t>
  </si>
  <si>
    <t>Смоленской области</t>
  </si>
  <si>
    <t>Тамбовской области</t>
  </si>
  <si>
    <t>Тверской области</t>
  </si>
  <si>
    <t>Томской области</t>
  </si>
  <si>
    <t>Тульской области</t>
  </si>
  <si>
    <t>Тюменской области</t>
  </si>
  <si>
    <t>Ульяновской области</t>
  </si>
  <si>
    <t>Челябинской области</t>
  </si>
  <si>
    <t>Забайкальского края</t>
  </si>
  <si>
    <t>Ярославской области</t>
  </si>
  <si>
    <t>города Москвы</t>
  </si>
  <si>
    <t>города Санкт-Петербурга и Ленинградской области</t>
  </si>
  <si>
    <t>Еврейской автономной области</t>
  </si>
  <si>
    <t>Ханты-Мансийского автономного округа-Югры</t>
  </si>
  <si>
    <t>Чукотского автономного округа</t>
  </si>
  <si>
    <t>Ямало-Ненецкого автономного округа</t>
  </si>
  <si>
    <t>города Севастополя</t>
  </si>
  <si>
    <t>Судебного департамента при Верховном Суде Российской Федерации</t>
  </si>
  <si>
    <t>6 месяцев</t>
  </si>
  <si>
    <t>12 месяцев</t>
  </si>
  <si>
    <t>Y</t>
  </si>
  <si>
    <t>11 мес.</t>
  </si>
  <si>
    <t>8(3952)254265</t>
  </si>
  <si>
    <t>Исполнитель:   Ядрихинская Л.Г.</t>
  </si>
  <si>
    <t>Б.К. Алдатов</t>
  </si>
  <si>
    <t>"__13__" _января__2022__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</si>
</sst>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[$-FC19]d\ mmmm\ yyyy\ &quot;г.&quot;"/>
  </numFmts>
  <fonts count="78">
    <font>
      <sz val="10"/>
      <name val="Arial"/>
      <family val="0"/>
    </font>
    <font>
      <sz val="10"/>
      <color theme="1"/>
      <name val="Arial"/>
      <family val="2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7"/>
      <name val="Microsoft Sans Serif"/>
      <family val="2"/>
    </font>
    <font>
      <sz val="9"/>
      <name val="Коды_Периодов"/>
      <family val="0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sz val="10"/>
      <color indexed="9"/>
      <name val="Times New Roman"/>
      <family val="1"/>
    </font>
    <font>
      <sz val="10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MS Sans Serif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0"/>
      <name val="Arial Cyr"/>
      <family val="0"/>
    </font>
    <font>
      <b/>
      <sz val="8"/>
      <name val="Tahoma"/>
      <family val="2"/>
    </font>
    <font>
      <b/>
      <u val="single"/>
      <sz val="14"/>
      <name val="Arial Cyr"/>
      <family val="0"/>
    </font>
    <font>
      <sz val="8"/>
      <name val="Tahoma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600052833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indexed="62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thick">
        <color indexed="22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>
        <color indexed="0"/>
      </top>
      <bottom style="medium">
        <color indexed="30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>
        <color indexed="0"/>
      </left>
      <right>
        <color indexed="0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>
        <color indexed="0"/>
      </top>
      <bottom style="double">
        <color indexed="52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>
        <color indexed="0"/>
      </top>
      <bottom style="thin">
        <color auto="1"/>
      </bottom>
    </border>
    <border>
      <left>
        <color indexed="0"/>
      </left>
      <right>
        <color indexed="0"/>
      </right>
      <top>
        <color indexed="0"/>
      </top>
      <bottom style="thin">
        <color auto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>
        <color indexed="0"/>
      </top>
      <bottom>
        <color indexed="0"/>
      </bottom>
    </border>
    <border>
      <left style="thin">
        <color auto="1"/>
      </left>
      <right>
        <color indexed="0"/>
      </right>
      <top>
        <color indexed="0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>
        <color indexed="0"/>
      </bottom>
    </border>
    <border>
      <left>
        <color indexed="0"/>
      </left>
      <right style="thin">
        <color auto="1"/>
      </right>
      <top>
        <color indexed="0"/>
      </top>
      <bottom style="thin">
        <color auto="1"/>
      </bottom>
    </border>
    <border>
      <left style="thin">
        <color indexed="8"/>
      </left>
      <right>
        <color indexed="0"/>
      </right>
      <top style="thin">
        <color indexed="8"/>
      </top>
      <bottom style="thin">
        <color indexed="8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medium">
        <color auto="1"/>
      </left>
      <right>
        <color indexed="0"/>
      </right>
      <top style="medium">
        <color auto="1"/>
      </top>
      <bottom style="medium">
        <color auto="1"/>
      </bottom>
    </border>
    <border>
      <left>
        <color indexed="0"/>
      </left>
      <right>
        <color indexed="0"/>
      </right>
      <top style="medium">
        <color auto="1"/>
      </top>
      <bottom style="medium">
        <color auto="1"/>
      </bottom>
    </border>
    <border>
      <left>
        <color indexed="0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indexed="8"/>
      </left>
      <right style="thin">
        <color indexed="8"/>
      </right>
      <top>
        <color indexed="0"/>
      </top>
      <bottom style="thin">
        <color indexed="8"/>
      </bottom>
    </border>
    <border>
      <left style="thin">
        <color indexed="20"/>
      </left>
      <right style="thin">
        <color indexed="20"/>
      </right>
      <top>
        <color indexed="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0"/>
      </bottom>
    </border>
    <border>
      <left>
        <color indexed="0"/>
      </left>
      <right style="thin">
        <color indexed="8"/>
      </right>
      <top style="thin">
        <color indexed="8"/>
      </top>
      <bottom>
        <color indexed="0"/>
      </bottom>
    </border>
    <border>
      <left>
        <color indexed="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indexed="8"/>
      </bottom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>
        <color indexed="0"/>
      </left>
      <right>
        <color indexed="0"/>
      </right>
      <top>
        <color indexed="0"/>
      </top>
      <bottom style="thin">
        <color indexed="8"/>
      </bottom>
    </border>
    <border>
      <left>
        <color indexed="0"/>
      </left>
      <right style="thin">
        <color auto="1"/>
      </right>
      <top style="thin">
        <color auto="1"/>
      </top>
      <bottom>
        <color indexed="0"/>
      </bottom>
    </border>
    <border>
      <left>
        <color indexed="0"/>
      </left>
      <right>
        <color indexed="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0"/>
      </top>
      <bottom>
        <color indexed="0"/>
      </bottom>
    </border>
    <border>
      <left style="thin">
        <color indexed="8"/>
      </left>
      <right>
        <color indexed="0"/>
      </right>
      <top style="thin">
        <color indexed="8"/>
      </top>
      <bottom>
        <color indexed="0"/>
      </bottom>
    </border>
    <border>
      <left>
        <color indexed="0"/>
      </left>
      <right>
        <color indexed="0"/>
      </right>
      <top style="thin">
        <color indexed="8"/>
      </top>
      <bottom>
        <color indexed="0"/>
      </bottom>
    </border>
    <border>
      <left style="thin">
        <color indexed="8"/>
      </left>
      <right>
        <color indexed="0"/>
      </right>
      <top>
        <color indexed="0"/>
      </top>
      <bottom style="thin">
        <color indexed="8"/>
      </bottom>
    </border>
    <border>
      <left>
        <color indexed="0"/>
      </left>
      <right style="thin">
        <color auto="1"/>
      </right>
      <top style="thin">
        <color indexed="8"/>
      </top>
      <bottom style="thin">
        <color indexed="8"/>
      </bottom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6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6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66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66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6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6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66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6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66" fillId="20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66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6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77" fillId="24" borderId="0" applyNumberFormat="0" applyBorder="0" applyAlignment="0" applyProtection="0"/>
    <xf numFmtId="0" fontId="38" fillId="25" borderId="0" applyNumberFormat="0" applyBorder="0" applyAlignment="0" applyProtection="0"/>
    <xf numFmtId="0" fontId="77" fillId="26" borderId="0" applyNumberFormat="0" applyBorder="0" applyAlignment="0" applyProtection="0"/>
    <xf numFmtId="0" fontId="38" fillId="17" borderId="0" applyNumberFormat="0" applyBorder="0" applyAlignment="0" applyProtection="0"/>
    <xf numFmtId="0" fontId="77" fillId="27" borderId="0" applyNumberFormat="0" applyBorder="0" applyAlignment="0" applyProtection="0"/>
    <xf numFmtId="0" fontId="38" fillId="19" borderId="0" applyNumberFormat="0" applyBorder="0" applyAlignment="0" applyProtection="0"/>
    <xf numFmtId="0" fontId="77" fillId="28" borderId="0" applyNumberFormat="0" applyBorder="0" applyAlignment="0" applyProtection="0"/>
    <xf numFmtId="0" fontId="38" fillId="29" borderId="0" applyNumberFormat="0" applyBorder="0" applyAlignment="0" applyProtection="0"/>
    <xf numFmtId="0" fontId="77" fillId="30" borderId="0" applyNumberFormat="0" applyBorder="0" applyAlignment="0" applyProtection="0"/>
    <xf numFmtId="0" fontId="38" fillId="31" borderId="0" applyNumberFormat="0" applyBorder="0" applyAlignment="0" applyProtection="0"/>
    <xf numFmtId="0" fontId="77" fillId="32" borderId="0" applyNumberFormat="0" applyBorder="0" applyAlignment="0" applyProtection="0"/>
    <xf numFmtId="0" fontId="3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34" borderId="0" applyNumberFormat="0" applyBorder="0" applyAlignment="0" applyProtection="0"/>
    <xf numFmtId="0" fontId="38" fillId="35" borderId="0" applyNumberFormat="0" applyBorder="0" applyAlignment="0" applyProtection="0"/>
    <xf numFmtId="0" fontId="77" fillId="36" borderId="0" applyNumberFormat="0" applyBorder="0" applyAlignment="0" applyProtection="0"/>
    <xf numFmtId="0" fontId="38" fillId="37" borderId="0" applyNumberFormat="0" applyBorder="0" applyAlignment="0" applyProtection="0"/>
    <xf numFmtId="0" fontId="77" fillId="38" borderId="0" applyNumberFormat="0" applyBorder="0" applyAlignment="0" applyProtection="0"/>
    <xf numFmtId="0" fontId="38" fillId="39" borderId="0" applyNumberFormat="0" applyBorder="0" applyAlignment="0" applyProtection="0"/>
    <xf numFmtId="0" fontId="77" fillId="40" borderId="0" applyNumberFormat="0" applyBorder="0" applyAlignment="0" applyProtection="0"/>
    <xf numFmtId="0" fontId="38" fillId="29" borderId="0" applyNumberFormat="0" applyBorder="0" applyAlignment="0" applyProtection="0"/>
    <xf numFmtId="0" fontId="77" fillId="41" borderId="0" applyNumberFormat="0" applyBorder="0" applyAlignment="0" applyProtection="0"/>
    <xf numFmtId="0" fontId="38" fillId="31" borderId="0" applyNumberFormat="0" applyBorder="0" applyAlignment="0" applyProtection="0"/>
    <xf numFmtId="0" fontId="77" fillId="42" borderId="0" applyNumberFormat="0" applyBorder="0" applyAlignment="0" applyProtection="0"/>
    <xf numFmtId="0" fontId="38" fillId="43" borderId="0" applyNumberFormat="0" applyBorder="0" applyAlignment="0" applyProtection="0"/>
    <xf numFmtId="0" fontId="76" fillId="44" borderId="1" applyNumberFormat="0" applyAlignment="0" applyProtection="0"/>
    <xf numFmtId="0" fontId="47" fillId="13" borderId="2" applyNumberFormat="0" applyAlignment="0" applyProtection="0"/>
    <xf numFmtId="0" fontId="75" fillId="45" borderId="3" applyNumberFormat="0" applyAlignment="0" applyProtection="0"/>
    <xf numFmtId="0" fontId="50" fillId="46" borderId="4" applyNumberFormat="0" applyAlignment="0" applyProtection="0"/>
    <xf numFmtId="0" fontId="74" fillId="45" borderId="1" applyNumberFormat="0" applyAlignment="0" applyProtection="0"/>
    <xf numFmtId="0" fontId="40" fillId="46" borderId="2" applyNumberFormat="0" applyAlignment="0" applyProtection="0"/>
    <xf numFmtId="0" fontId="14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44" fillId="0" borderId="6" applyNumberFormat="0" applyFill="0" applyAlignment="0" applyProtection="0"/>
    <xf numFmtId="0" fontId="72" fillId="0" borderId="7" applyNumberFormat="0" applyFill="0" applyAlignment="0" applyProtection="0"/>
    <xf numFmtId="0" fontId="45" fillId="0" borderId="8" applyNumberFormat="0" applyFill="0" applyAlignment="0" applyProtection="0"/>
    <xf numFmtId="0" fontId="71" fillId="0" borderId="9" applyNumberFormat="0" applyFill="0" applyAlignment="0" applyProtection="0"/>
    <xf numFmtId="0" fontId="46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52" fillId="0" borderId="12" applyNumberFormat="0" applyFill="0" applyAlignment="0" applyProtection="0"/>
    <xf numFmtId="0" fontId="69" fillId="47" borderId="13" applyNumberFormat="0" applyAlignment="0" applyProtection="0"/>
    <xf numFmtId="0" fontId="41" fillId="48" borderId="14" applyNumberFormat="0" applyAlignment="0" applyProtection="0"/>
    <xf numFmtId="0" fontId="6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49" borderId="0" applyNumberFormat="0" applyBorder="0" applyAlignment="0" applyProtection="0"/>
    <xf numFmtId="0" fontId="49" fillId="50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5" fillId="51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7" fillId="53" borderId="16" applyNumberFormat="0" applyFont="0" applyAlignment="0" applyProtection="0"/>
    <xf numFmtId="0" fontId="0" fillId="53" borderId="16" applyNumberFormat="0" applyFont="0" applyAlignment="0" applyProtection="0"/>
    <xf numFmtId="0" fontId="37" fillId="53" borderId="16" applyNumberFormat="0" applyFont="0" applyAlignment="0" applyProtection="0"/>
    <xf numFmtId="0" fontId="0" fillId="53" borderId="16" applyNumberFormat="0" applyFont="0" applyAlignment="0" applyProtection="0"/>
    <xf numFmtId="0" fontId="63" fillId="0" borderId="17" applyNumberFormat="0" applyFill="0" applyAlignment="0" applyProtection="0"/>
    <xf numFmtId="0" fontId="48" fillId="0" borderId="18" applyNumberFormat="0" applyFill="0" applyAlignment="0" applyProtection="0"/>
    <xf numFmtId="1" fontId="21" fillId="0" borderId="19" applyFont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43" fillId="7" borderId="0" applyNumberFormat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1" fontId="5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6" fillId="0" borderId="20" xfId="123" applyFont="1" applyBorder="1" applyAlignment="1">
      <alignment horizontal="left"/>
      <protection/>
    </xf>
    <xf numFmtId="0" fontId="16" fillId="0" borderId="21" xfId="123" applyFont="1" applyBorder="1">
      <alignment/>
      <protection/>
    </xf>
    <xf numFmtId="0" fontId="17" fillId="0" borderId="22" xfId="0" applyFont="1" applyBorder="1" applyAlignment="1" quotePrefix="1">
      <alignment horizontal="left" vertical="center" wrapText="1"/>
    </xf>
    <xf numFmtId="0" fontId="17" fillId="0" borderId="22" xfId="0" applyFont="1" applyBorder="1" applyAlignment="1" quotePrefix="1">
      <alignment horizontal="center" vertical="center" wrapText="1"/>
    </xf>
    <xf numFmtId="0" fontId="18" fillId="0" borderId="23" xfId="123" applyFont="1" applyFill="1" applyBorder="1" applyAlignment="1">
      <alignment horizontal="left" vertical="top" wrapText="1"/>
      <protection/>
    </xf>
    <xf numFmtId="0" fontId="18" fillId="0" borderId="23" xfId="123" applyFont="1" applyBorder="1">
      <alignment/>
      <protection/>
    </xf>
    <xf numFmtId="0" fontId="18" fillId="0" borderId="22" xfId="123" applyFont="1" applyFill="1" applyBorder="1" applyAlignment="1">
      <alignment horizontal="left" vertical="top" wrapText="1"/>
      <protection/>
    </xf>
    <xf numFmtId="0" fontId="18" fillId="0" borderId="22" xfId="123" applyFont="1" applyBorder="1">
      <alignment/>
      <protection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center"/>
    </xf>
    <xf numFmtId="0" fontId="12" fillId="0" borderId="0" xfId="126" applyFont="1" applyAlignment="1" applyProtection="1">
      <alignment horizontal="center"/>
      <protection locked="0"/>
    </xf>
    <xf numFmtId="0" fontId="20" fillId="53" borderId="24" xfId="0" applyFont="1" applyFill="1" applyBorder="1" applyAlignment="1">
      <alignment horizontal="center"/>
    </xf>
    <xf numFmtId="0" fontId="0" fillId="0" borderId="0" xfId="0" applyAlignment="1">
      <alignment/>
    </xf>
    <xf numFmtId="0" fontId="21" fillId="55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49" fontId="10" fillId="0" borderId="0" xfId="125" applyNumberFormat="1" applyFont="1" applyBorder="1" applyAlignment="1">
      <alignment horizontal="center"/>
      <protection/>
    </xf>
    <xf numFmtId="0" fontId="4" fillId="55" borderId="0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3" fillId="55" borderId="25" xfId="0" applyNumberFormat="1" applyFont="1" applyFill="1" applyBorder="1" applyAlignment="1">
      <alignment horizontal="left" vertical="center" wrapText="1"/>
    </xf>
    <xf numFmtId="1" fontId="10" fillId="46" borderId="26" xfId="0" applyNumberFormat="1" applyFont="1" applyFill="1" applyBorder="1" applyAlignment="1">
      <alignment horizontal="center" vertical="center"/>
    </xf>
    <xf numFmtId="49" fontId="28" fillId="56" borderId="0" xfId="0" applyNumberFormat="1" applyFont="1" applyFill="1" applyBorder="1" applyAlignment="1">
      <alignment horizontal="center" vertical="top" wrapText="1"/>
    </xf>
    <xf numFmtId="49" fontId="28" fillId="56" borderId="0" xfId="0" applyNumberFormat="1" applyFont="1" applyFill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8" fillId="53" borderId="24" xfId="0" applyFont="1" applyFill="1" applyBorder="1" applyAlignment="1">
      <alignment horizontal="center" wrapText="1"/>
    </xf>
    <xf numFmtId="49" fontId="3" fillId="56" borderId="22" xfId="0" applyNumberFormat="1" applyFont="1" applyFill="1" applyBorder="1" applyAlignment="1">
      <alignment horizontal="left" vertical="top" wrapText="1"/>
    </xf>
    <xf numFmtId="0" fontId="3" fillId="0" borderId="28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23" xfId="0" applyFont="1" applyBorder="1" applyAlignment="1">
      <alignment wrapText="1"/>
    </xf>
    <xf numFmtId="49" fontId="3" fillId="56" borderId="0" xfId="0" applyNumberFormat="1" applyFont="1" applyFill="1" applyBorder="1" applyAlignment="1">
      <alignment horizontal="left" vertical="top" wrapText="1"/>
    </xf>
    <xf numFmtId="49" fontId="3" fillId="56" borderId="23" xfId="0" applyNumberFormat="1" applyFont="1" applyFill="1" applyBorder="1" applyAlignment="1">
      <alignment horizontal="left" vertical="top" wrapText="1"/>
    </xf>
    <xf numFmtId="0" fontId="2" fillId="0" borderId="2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right" wrapText="1"/>
    </xf>
    <xf numFmtId="0" fontId="2" fillId="0" borderId="0" xfId="124" applyFont="1">
      <alignment/>
      <protection/>
    </xf>
    <xf numFmtId="0" fontId="9" fillId="0" borderId="0" xfId="124" applyFont="1">
      <alignment/>
      <protection/>
    </xf>
    <xf numFmtId="0" fontId="2" fillId="0" borderId="0" xfId="124" applyFont="1" applyAlignment="1">
      <alignment vertical="center" wrapText="1"/>
      <protection/>
    </xf>
    <xf numFmtId="0" fontId="2" fillId="0" borderId="30" xfId="124" applyFont="1" applyBorder="1" applyAlignment="1">
      <alignment horizontal="center" vertical="center" wrapText="1"/>
      <protection/>
    </xf>
    <xf numFmtId="0" fontId="2" fillId="0" borderId="22" xfId="124" applyFont="1" applyBorder="1" applyAlignment="1">
      <alignment horizontal="center" vertical="center" wrapText="1"/>
      <protection/>
    </xf>
    <xf numFmtId="0" fontId="2" fillId="0" borderId="28" xfId="124" applyFont="1" applyBorder="1" applyAlignment="1">
      <alignment horizontal="center" vertical="center"/>
      <protection/>
    </xf>
    <xf numFmtId="0" fontId="2" fillId="0" borderId="0" xfId="124" applyFont="1" applyAlignment="1">
      <alignment shrinkToFit="1"/>
      <protection/>
    </xf>
    <xf numFmtId="0" fontId="2" fillId="0" borderId="0" xfId="124" applyFont="1" applyAlignment="1">
      <alignment horizontal="center" vertical="center"/>
      <protection/>
    </xf>
    <xf numFmtId="49" fontId="3" fillId="0" borderId="31" xfId="0" applyNumberFormat="1" applyFont="1" applyBorder="1" applyAlignment="1">
      <alignment horizontal="left" wrapText="1"/>
    </xf>
    <xf numFmtId="49" fontId="3" fillId="55" borderId="0" xfId="0" applyNumberFormat="1" applyFont="1" applyFill="1" applyBorder="1" applyAlignment="1">
      <alignment horizontal="right" wrapText="1"/>
    </xf>
    <xf numFmtId="0" fontId="5" fillId="55" borderId="0" xfId="0" applyFont="1" applyFill="1" applyBorder="1" applyAlignment="1">
      <alignment wrapText="1"/>
    </xf>
    <xf numFmtId="49" fontId="3" fillId="55" borderId="0" xfId="0" applyNumberFormat="1" applyFont="1" applyFill="1" applyBorder="1" applyAlignment="1">
      <alignment horizontal="left"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49" fontId="30" fillId="0" borderId="31" xfId="0" applyNumberFormat="1" applyFont="1" applyBorder="1" applyAlignment="1">
      <alignment wrapText="1"/>
    </xf>
    <xf numFmtId="49" fontId="30" fillId="0" borderId="33" xfId="0" applyNumberFormat="1" applyFont="1" applyBorder="1" applyAlignment="1">
      <alignment wrapText="1"/>
    </xf>
    <xf numFmtId="49" fontId="30" fillId="0" borderId="27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wrapText="1"/>
    </xf>
    <xf numFmtId="0" fontId="29" fillId="0" borderId="34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49" fontId="3" fillId="0" borderId="32" xfId="0" applyNumberFormat="1" applyFont="1" applyBorder="1" applyAlignment="1">
      <alignment wrapText="1"/>
    </xf>
    <xf numFmtId="49" fontId="3" fillId="0" borderId="28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wrapText="1"/>
    </xf>
    <xf numFmtId="0" fontId="3" fillId="0" borderId="30" xfId="0" applyFont="1" applyBorder="1" applyAlignment="1">
      <alignment wrapText="1"/>
    </xf>
    <xf numFmtId="49" fontId="3" fillId="0" borderId="23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wrapText="1"/>
    </xf>
    <xf numFmtId="49" fontId="3" fillId="0" borderId="31" xfId="0" applyNumberFormat="1" applyFont="1" applyBorder="1" applyAlignment="1">
      <alignment wrapText="1"/>
    </xf>
    <xf numFmtId="49" fontId="3" fillId="0" borderId="27" xfId="0" applyNumberFormat="1" applyFont="1" applyBorder="1" applyAlignment="1">
      <alignment wrapText="1"/>
    </xf>
    <xf numFmtId="49" fontId="29" fillId="0" borderId="0" xfId="0" applyNumberFormat="1" applyFont="1" applyAlignment="1">
      <alignment vertical="center" wrapText="1"/>
    </xf>
    <xf numFmtId="49" fontId="3" fillId="0" borderId="32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23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3" fillId="55" borderId="34" xfId="0" applyFont="1" applyFill="1" applyBorder="1" applyAlignment="1">
      <alignment wrapText="1"/>
    </xf>
    <xf numFmtId="0" fontId="13" fillId="55" borderId="34" xfId="0" applyFont="1" applyFill="1" applyBorder="1" applyAlignment="1">
      <alignment wrapText="1"/>
    </xf>
    <xf numFmtId="49" fontId="3" fillId="56" borderId="0" xfId="0" applyNumberFormat="1" applyFont="1" applyFill="1" applyBorder="1" applyAlignment="1">
      <alignment vertical="top" wrapText="1"/>
    </xf>
    <xf numFmtId="49" fontId="30" fillId="0" borderId="33" xfId="0" applyNumberFormat="1" applyFont="1" applyBorder="1" applyAlignment="1">
      <alignment horizontal="right" wrapText="1"/>
    </xf>
    <xf numFmtId="49" fontId="30" fillId="0" borderId="27" xfId="0" applyNumberFormat="1" applyFont="1" applyBorder="1" applyAlignment="1">
      <alignment horizontal="right" wrapText="1"/>
    </xf>
    <xf numFmtId="49" fontId="29" fillId="56" borderId="24" xfId="0" applyNumberFormat="1" applyFont="1" applyFill="1" applyBorder="1" applyAlignment="1">
      <alignment wrapText="1"/>
    </xf>
    <xf numFmtId="0" fontId="29" fillId="0" borderId="24" xfId="0" applyFont="1" applyBorder="1" applyAlignment="1">
      <alignment wrapText="1"/>
    </xf>
    <xf numFmtId="49" fontId="29" fillId="56" borderId="24" xfId="0" applyNumberFormat="1" applyFont="1" applyFill="1" applyBorder="1" applyAlignment="1">
      <alignment wrapText="1"/>
    </xf>
    <xf numFmtId="0" fontId="29" fillId="0" borderId="24" xfId="0" applyFont="1" applyBorder="1" applyAlignment="1">
      <alignment vertical="center" wrapText="1"/>
    </xf>
    <xf numFmtId="0" fontId="3" fillId="55" borderId="0" xfId="0" applyNumberFormat="1" applyFont="1" applyFill="1" applyAlignment="1">
      <alignment horizontal="left" vertical="top"/>
    </xf>
    <xf numFmtId="0" fontId="3" fillId="55" borderId="0" xfId="0" applyNumberFormat="1" applyFont="1" applyFill="1" applyAlignment="1">
      <alignment vertical="top" wrapText="1"/>
    </xf>
    <xf numFmtId="0" fontId="9" fillId="53" borderId="22" xfId="68" applyFont="1" applyFill="1" applyBorder="1" applyAlignment="1">
      <alignment horizontal="center" vertical="center"/>
      <protection/>
    </xf>
    <xf numFmtId="0" fontId="3" fillId="53" borderId="22" xfId="68" applyFont="1" applyFill="1" applyBorder="1" applyAlignment="1">
      <alignment horizontal="center" vertical="center"/>
      <protection/>
    </xf>
    <xf numFmtId="49" fontId="3" fillId="56" borderId="31" xfId="68" applyNumberFormat="1" applyFont="1" applyFill="1" applyBorder="1" applyAlignment="1">
      <alignment vertical="center"/>
      <protection/>
    </xf>
    <xf numFmtId="49" fontId="3" fillId="56" borderId="33" xfId="68" applyNumberFormat="1" applyFont="1" applyFill="1" applyBorder="1" applyAlignment="1">
      <alignment vertical="center"/>
      <protection/>
    </xf>
    <xf numFmtId="49" fontId="3" fillId="56" borderId="27" xfId="68" applyNumberFormat="1" applyFont="1" applyFill="1" applyBorder="1" applyAlignment="1">
      <alignment vertical="center"/>
      <protection/>
    </xf>
    <xf numFmtId="1" fontId="3" fillId="55" borderId="26" xfId="0" applyNumberFormat="1" applyFont="1" applyFill="1" applyBorder="1" applyAlignment="1">
      <alignment horizontal="left" vertical="center" wrapText="1"/>
    </xf>
    <xf numFmtId="1" fontId="3" fillId="55" borderId="22" xfId="0" applyNumberFormat="1" applyFont="1" applyFill="1" applyBorder="1" applyAlignment="1">
      <alignment vertical="center" wrapText="1"/>
    </xf>
    <xf numFmtId="1" fontId="2" fillId="55" borderId="26" xfId="0" applyNumberFormat="1" applyFont="1" applyFill="1" applyBorder="1" applyAlignment="1">
      <alignment horizontal="right" vertical="center" wrapText="1"/>
    </xf>
    <xf numFmtId="1" fontId="8" fillId="55" borderId="26" xfId="0" applyNumberFormat="1" applyFont="1" applyFill="1" applyBorder="1" applyAlignment="1">
      <alignment horizontal="center" vertical="center" wrapText="1"/>
    </xf>
    <xf numFmtId="0" fontId="2" fillId="0" borderId="27" xfId="124" applyFont="1" applyBorder="1" applyAlignment="1">
      <alignment horizontal="left" vertical="center"/>
      <protection/>
    </xf>
    <xf numFmtId="0" fontId="2" fillId="0" borderId="22" xfId="124" applyFont="1" applyBorder="1" applyAlignment="1">
      <alignment horizontal="center" vertical="center"/>
      <protection/>
    </xf>
    <xf numFmtId="0" fontId="9" fillId="0" borderId="22" xfId="124" applyFont="1" applyBorder="1" applyAlignment="1">
      <alignment horizontal="center" vertical="center"/>
      <protection/>
    </xf>
    <xf numFmtId="1" fontId="2" fillId="53" borderId="26" xfId="0" applyNumberFormat="1" applyFont="1" applyFill="1" applyBorder="1" applyAlignment="1">
      <alignment horizontal="center" vertical="center"/>
    </xf>
    <xf numFmtId="0" fontId="2" fillId="53" borderId="22" xfId="0" applyFont="1" applyFill="1" applyBorder="1" applyAlignment="1">
      <alignment horizontal="center" vertical="center" wrapText="1"/>
    </xf>
    <xf numFmtId="0" fontId="2" fillId="53" borderId="27" xfId="0" applyFont="1" applyFill="1" applyBorder="1" applyAlignment="1">
      <alignment horizontal="center" vertical="center" wrapText="1"/>
    </xf>
    <xf numFmtId="0" fontId="2" fillId="53" borderId="35" xfId="0" applyFont="1" applyFill="1" applyBorder="1" applyAlignment="1">
      <alignment horizontal="center" vertical="center" wrapText="1"/>
    </xf>
    <xf numFmtId="0" fontId="2" fillId="53" borderId="23" xfId="0" applyFont="1" applyFill="1" applyBorder="1" applyAlignment="1">
      <alignment horizontal="center" vertical="center" wrapText="1"/>
    </xf>
    <xf numFmtId="49" fontId="3" fillId="56" borderId="28" xfId="0" applyNumberFormat="1" applyFont="1" applyFill="1" applyBorder="1" applyAlignment="1">
      <alignment horizontal="left" vertical="top" wrapText="1"/>
    </xf>
    <xf numFmtId="49" fontId="3" fillId="56" borderId="28" xfId="0" applyNumberFormat="1" applyFont="1" applyFill="1" applyBorder="1" applyAlignment="1">
      <alignment vertical="top" wrapText="1"/>
    </xf>
    <xf numFmtId="49" fontId="3" fillId="56" borderId="22" xfId="0" applyNumberFormat="1" applyFont="1" applyFill="1" applyBorder="1" applyAlignment="1">
      <alignment horizontal="right" vertical="top" wrapText="1"/>
    </xf>
    <xf numFmtId="1" fontId="2" fillId="53" borderId="26" xfId="0" applyNumberFormat="1" applyFont="1" applyFill="1" applyBorder="1" applyAlignment="1">
      <alignment horizontal="left" vertical="center"/>
    </xf>
    <xf numFmtId="1" fontId="5" fillId="55" borderId="26" xfId="0" applyNumberFormat="1" applyFont="1" applyFill="1" applyBorder="1" applyAlignment="1">
      <alignment horizontal="center" vertical="center" wrapText="1"/>
    </xf>
    <xf numFmtId="1" fontId="2" fillId="55" borderId="26" xfId="0" applyNumberFormat="1" applyFont="1" applyFill="1" applyBorder="1" applyAlignment="1">
      <alignment horizontal="left" vertical="center" wrapText="1"/>
    </xf>
    <xf numFmtId="1" fontId="2" fillId="55" borderId="36" xfId="0" applyNumberFormat="1" applyFont="1" applyFill="1" applyBorder="1" applyAlignment="1">
      <alignment horizontal="left" vertical="center" wrapText="1"/>
    </xf>
    <xf numFmtId="1" fontId="3" fillId="55" borderId="25" xfId="0" applyNumberFormat="1" applyFont="1" applyFill="1" applyBorder="1" applyAlignment="1">
      <alignment vertical="center" wrapText="1"/>
    </xf>
    <xf numFmtId="1" fontId="2" fillId="55" borderId="25" xfId="0" applyNumberFormat="1" applyFont="1" applyFill="1" applyBorder="1" applyAlignment="1">
      <alignment horizontal="left" vertical="center" wrapText="1"/>
    </xf>
    <xf numFmtId="1" fontId="2" fillId="53" borderId="25" xfId="0" applyNumberFormat="1" applyFont="1" applyFill="1" applyBorder="1" applyAlignment="1">
      <alignment horizontal="center" vertical="center"/>
    </xf>
    <xf numFmtId="1" fontId="2" fillId="55" borderId="26" xfId="0" applyNumberFormat="1" applyFont="1" applyFill="1" applyBorder="1" applyAlignment="1">
      <alignment horizontal="left" vertical="center" wrapText="1"/>
    </xf>
    <xf numFmtId="0" fontId="4" fillId="0" borderId="24" xfId="124" applyFont="1" applyBorder="1" applyAlignment="1">
      <alignment horizontal="center" vertical="center"/>
      <protection/>
    </xf>
    <xf numFmtId="0" fontId="5" fillId="0" borderId="22" xfId="124" applyFont="1" applyBorder="1" applyAlignment="1">
      <alignment horizontal="center" vertical="center" wrapText="1" shrinkToFit="1"/>
      <protection/>
    </xf>
    <xf numFmtId="0" fontId="8" fillId="0" borderId="22" xfId="124" applyFont="1" applyBorder="1" applyAlignment="1">
      <alignment horizontal="center" vertical="center" shrinkToFit="1"/>
      <protection/>
    </xf>
    <xf numFmtId="0" fontId="8" fillId="0" borderId="22" xfId="124" applyNumberFormat="1" applyFont="1" applyBorder="1" applyAlignment="1">
      <alignment horizontal="center" vertical="center" shrinkToFit="1"/>
      <protection/>
    </xf>
    <xf numFmtId="49" fontId="9" fillId="0" borderId="31" xfId="124" applyNumberFormat="1" applyFont="1" applyBorder="1" applyAlignment="1">
      <alignment horizontal="left" vertical="center"/>
      <protection/>
    </xf>
    <xf numFmtId="0" fontId="9" fillId="0" borderId="31" xfId="124" applyNumberFormat="1" applyFont="1" applyBorder="1" applyAlignment="1">
      <alignment horizontal="left" vertical="center"/>
      <protection/>
    </xf>
    <xf numFmtId="0" fontId="9" fillId="0" borderId="28" xfId="124" applyNumberFormat="1" applyFont="1" applyBorder="1" applyAlignment="1">
      <alignment horizontal="left" vertical="center"/>
      <protection/>
    </xf>
    <xf numFmtId="49" fontId="9" fillId="0" borderId="32" xfId="124" applyNumberFormat="1" applyFont="1" applyBorder="1" applyAlignment="1">
      <alignment horizontal="left" vertical="center"/>
      <protection/>
    </xf>
    <xf numFmtId="172" fontId="9" fillId="0" borderId="31" xfId="124" applyNumberFormat="1" applyFont="1" applyBorder="1" applyAlignment="1">
      <alignment horizontal="left" vertical="center"/>
      <protection/>
    </xf>
    <xf numFmtId="49" fontId="9" fillId="0" borderId="28" xfId="124" applyNumberFormat="1" applyFont="1" applyBorder="1" applyAlignment="1">
      <alignment horizontal="left" vertical="center"/>
      <protection/>
    </xf>
    <xf numFmtId="0" fontId="9" fillId="0" borderId="32" xfId="124" applyFont="1" applyBorder="1" applyAlignment="1">
      <alignment horizontal="left" vertical="center" wrapText="1"/>
      <protection/>
    </xf>
    <xf numFmtId="1" fontId="5" fillId="50" borderId="31" xfId="124" applyNumberFormat="1" applyFont="1" applyFill="1" applyBorder="1" applyAlignment="1">
      <alignment horizontal="left" vertical="center" shrinkToFit="1"/>
      <protection/>
    </xf>
    <xf numFmtId="0" fontId="5" fillId="50" borderId="31" xfId="124" applyNumberFormat="1" applyFont="1" applyFill="1" applyBorder="1" applyAlignment="1">
      <alignment horizontal="left" vertical="center" shrinkToFit="1"/>
      <protection/>
    </xf>
    <xf numFmtId="0" fontId="5" fillId="50" borderId="31" xfId="124" applyNumberFormat="1" applyFont="1" applyFill="1" applyBorder="1" applyAlignment="1">
      <alignment horizontal="left" vertical="center"/>
      <protection/>
    </xf>
    <xf numFmtId="0" fontId="5" fillId="50" borderId="0" xfId="124" applyNumberFormat="1" applyFont="1" applyFill="1" applyAlignment="1">
      <alignment horizontal="left" vertical="center"/>
      <protection/>
    </xf>
    <xf numFmtId="0" fontId="5" fillId="7" borderId="31" xfId="124" applyNumberFormat="1" applyFont="1" applyFill="1" applyBorder="1" applyAlignment="1">
      <alignment horizontal="left" vertical="center"/>
      <protection/>
    </xf>
    <xf numFmtId="49" fontId="5" fillId="56" borderId="22" xfId="69" applyNumberFormat="1" applyFont="1" applyFill="1" applyBorder="1" applyAlignment="1">
      <alignment horizontal="center" vertical="center" wrapText="1"/>
      <protection/>
    </xf>
    <xf numFmtId="1" fontId="8" fillId="55" borderId="26" xfId="0" applyNumberFormat="1" applyFont="1" applyFill="1" applyBorder="1" applyAlignment="1">
      <alignment horizontal="center" vertical="center" wrapText="1"/>
    </xf>
    <xf numFmtId="49" fontId="2" fillId="56" borderId="22" xfId="70" applyNumberFormat="1" applyFont="1" applyFill="1" applyBorder="1" applyAlignment="1">
      <alignment horizontal="left" vertical="center" wrapText="1"/>
      <protection/>
    </xf>
    <xf numFmtId="49" fontId="2" fillId="56" borderId="31" xfId="68" applyNumberFormat="1" applyFont="1" applyFill="1" applyBorder="1" applyAlignment="1">
      <alignment vertical="center"/>
      <protection/>
    </xf>
    <xf numFmtId="49" fontId="2" fillId="56" borderId="33" xfId="68" applyNumberFormat="1" applyFont="1" applyFill="1" applyBorder="1" applyAlignment="1">
      <alignment vertical="center"/>
      <protection/>
    </xf>
    <xf numFmtId="49" fontId="2" fillId="56" borderId="27" xfId="68" applyNumberFormat="1" applyFont="1" applyFill="1" applyBorder="1" applyAlignment="1">
      <alignment vertical="center"/>
      <protection/>
    </xf>
    <xf numFmtId="0" fontId="8" fillId="0" borderId="22" xfId="0" applyFont="1" applyBorder="1" applyAlignment="1">
      <alignment horizontal="center" vertical="center"/>
    </xf>
    <xf numFmtId="1" fontId="8" fillId="55" borderId="22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1" fontId="8" fillId="55" borderId="25" xfId="0" applyNumberFormat="1" applyFont="1" applyFill="1" applyBorder="1" applyAlignment="1">
      <alignment horizontal="center" vertical="center" wrapText="1"/>
    </xf>
    <xf numFmtId="1" fontId="13" fillId="55" borderId="26" xfId="0" applyNumberFormat="1" applyFont="1" applyFill="1" applyBorder="1" applyAlignment="1">
      <alignment horizontal="center" vertical="center" wrapText="1"/>
    </xf>
    <xf numFmtId="1" fontId="13" fillId="55" borderId="25" xfId="0" applyNumberFormat="1" applyFont="1" applyFill="1" applyBorder="1" applyAlignment="1">
      <alignment horizontal="center" vertical="center" wrapText="1"/>
    </xf>
    <xf numFmtId="1" fontId="8" fillId="55" borderId="22" xfId="0" applyNumberFormat="1" applyFont="1" applyFill="1" applyBorder="1" applyAlignment="1">
      <alignment horizontal="center" vertical="center" wrapText="1"/>
    </xf>
    <xf numFmtId="49" fontId="8" fillId="55" borderId="26" xfId="0" applyNumberFormat="1" applyFont="1" applyFill="1" applyBorder="1" applyAlignment="1">
      <alignment horizontal="center" vertical="center" wrapText="1"/>
    </xf>
    <xf numFmtId="1" fontId="8" fillId="55" borderId="25" xfId="0" applyNumberFormat="1" applyFont="1" applyFill="1" applyBorder="1" applyAlignment="1">
      <alignment horizontal="center" vertical="center" wrapText="1"/>
    </xf>
    <xf numFmtId="1" fontId="2" fillId="55" borderId="26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3" fillId="53" borderId="23" xfId="0" applyFont="1" applyFill="1" applyBorder="1" applyAlignment="1">
      <alignment horizontal="center" wrapText="1"/>
    </xf>
    <xf numFmtId="0" fontId="13" fillId="53" borderId="22" xfId="0" applyFont="1" applyFill="1" applyBorder="1" applyAlignment="1">
      <alignment horizontal="center" wrapText="1"/>
    </xf>
    <xf numFmtId="0" fontId="3" fillId="53" borderId="23" xfId="0" applyFont="1" applyFill="1" applyBorder="1" applyAlignment="1">
      <alignment horizontal="center" wrapText="1"/>
    </xf>
    <xf numFmtId="0" fontId="3" fillId="53" borderId="22" xfId="0" applyFont="1" applyFill="1" applyBorder="1" applyAlignment="1">
      <alignment horizontal="center" wrapText="1"/>
    </xf>
    <xf numFmtId="0" fontId="2" fillId="53" borderId="23" xfId="0" applyFont="1" applyFill="1" applyBorder="1" applyAlignment="1">
      <alignment horizontal="center" wrapText="1"/>
    </xf>
    <xf numFmtId="0" fontId="2" fillId="53" borderId="22" xfId="0" applyFont="1" applyFill="1" applyBorder="1" applyAlignment="1">
      <alignment horizontal="center" wrapText="1"/>
    </xf>
    <xf numFmtId="0" fontId="13" fillId="53" borderId="2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" fontId="33" fillId="0" borderId="26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/>
    </xf>
    <xf numFmtId="0" fontId="0" fillId="0" borderId="26" xfId="0" applyNumberFormat="1" applyBorder="1" applyAlignment="1">
      <alignment vertical="center" wrapText="1"/>
    </xf>
    <xf numFmtId="0" fontId="34" fillId="0" borderId="26" xfId="116" applyNumberFormat="1" applyFont="1" applyBorder="1">
      <alignment/>
      <protection/>
    </xf>
    <xf numFmtId="1" fontId="33" fillId="0" borderId="26" xfId="116" applyNumberFormat="1" applyFont="1" applyBorder="1" applyAlignment="1">
      <alignment horizontal="center" vertical="center" wrapText="1"/>
      <protection/>
    </xf>
    <xf numFmtId="0" fontId="0" fillId="0" borderId="26" xfId="116" applyNumberFormat="1" applyBorder="1" applyAlignment="1">
      <alignment vertical="center" wrapText="1"/>
      <protection/>
    </xf>
    <xf numFmtId="0" fontId="2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54" fillId="57" borderId="37" xfId="121" applyFont="1" applyFill="1" applyBorder="1" applyAlignment="1">
      <alignment horizontal="left"/>
      <protection/>
    </xf>
    <xf numFmtId="49" fontId="54" fillId="57" borderId="37" xfId="121" applyNumberFormat="1" applyFont="1" applyFill="1" applyBorder="1" applyAlignment="1">
      <alignment horizontal="center"/>
      <protection/>
    </xf>
    <xf numFmtId="0" fontId="31" fillId="0" borderId="0" xfId="117">
      <alignment/>
      <protection/>
    </xf>
    <xf numFmtId="0" fontId="31" fillId="0" borderId="0" xfId="121">
      <alignment/>
      <protection/>
    </xf>
    <xf numFmtId="0" fontId="31" fillId="0" borderId="0" xfId="121" applyFill="1">
      <alignment/>
      <protection/>
    </xf>
    <xf numFmtId="0" fontId="55" fillId="0" borderId="38" xfId="121" applyFont="1" applyFill="1" applyBorder="1" applyAlignment="1">
      <alignment horizontal="centerContinuous"/>
      <protection/>
    </xf>
    <xf numFmtId="0" fontId="55" fillId="0" borderId="39" xfId="121" applyFont="1" applyFill="1" applyBorder="1" applyAlignment="1">
      <alignment horizontal="centerContinuous"/>
      <protection/>
    </xf>
    <xf numFmtId="0" fontId="55" fillId="0" borderId="40" xfId="121" applyFont="1" applyFill="1" applyBorder="1" applyAlignment="1">
      <alignment horizontal="centerContinuous"/>
      <protection/>
    </xf>
    <xf numFmtId="0" fontId="31" fillId="0" borderId="0" xfId="121" applyAlignment="1">
      <alignment horizontal="center"/>
      <protection/>
    </xf>
    <xf numFmtId="0" fontId="37" fillId="57" borderId="41" xfId="122" applyFill="1" applyBorder="1">
      <alignment/>
      <protection/>
    </xf>
    <xf numFmtId="0" fontId="31" fillId="57" borderId="0" xfId="121" applyFill="1">
      <alignment/>
      <protection/>
    </xf>
    <xf numFmtId="0" fontId="54" fillId="57" borderId="42" xfId="121" applyFont="1" applyFill="1" applyBorder="1" applyAlignment="1">
      <alignment horizontal="left"/>
      <protection/>
    </xf>
    <xf numFmtId="0" fontId="54" fillId="57" borderId="42" xfId="121" applyFont="1" applyFill="1" applyBorder="1" applyAlignment="1">
      <alignment horizontal="center"/>
      <protection/>
    </xf>
    <xf numFmtId="0" fontId="0" fillId="0" borderId="0" xfId="121" applyFont="1">
      <alignment/>
      <protection/>
    </xf>
    <xf numFmtId="0" fontId="0" fillId="13" borderId="23" xfId="128" applyFill="1" applyBorder="1">
      <alignment/>
      <protection/>
    </xf>
    <xf numFmtId="0" fontId="31" fillId="58" borderId="23" xfId="117" applyFill="1" applyBorder="1">
      <alignment/>
      <protection/>
    </xf>
    <xf numFmtId="0" fontId="37" fillId="57" borderId="26" xfId="122" applyFill="1" applyBorder="1">
      <alignment/>
      <protection/>
    </xf>
    <xf numFmtId="0" fontId="54" fillId="57" borderId="37" xfId="121" applyFont="1" applyFill="1" applyBorder="1" applyAlignment="1">
      <alignment horizontal="center"/>
      <protection/>
    </xf>
    <xf numFmtId="0" fontId="0" fillId="13" borderId="22" xfId="128" applyFill="1" applyBorder="1">
      <alignment/>
      <protection/>
    </xf>
    <xf numFmtId="0" fontId="31" fillId="58" borderId="22" xfId="117" applyFill="1" applyBorder="1">
      <alignment/>
      <protection/>
    </xf>
    <xf numFmtId="0" fontId="31" fillId="0" borderId="0" xfId="117" applyNumberFormat="1">
      <alignment/>
      <protection/>
    </xf>
    <xf numFmtId="49" fontId="31" fillId="0" borderId="0" xfId="117" applyNumberFormat="1">
      <alignment/>
      <protection/>
    </xf>
    <xf numFmtId="49" fontId="54" fillId="0" borderId="0" xfId="121" applyNumberFormat="1" applyFont="1" applyFill="1" applyBorder="1" applyAlignment="1">
      <alignment horizontal="center"/>
      <protection/>
    </xf>
    <xf numFmtId="0" fontId="0" fillId="13" borderId="22" xfId="128" applyFont="1" applyFill="1" applyBorder="1">
      <alignment/>
      <protection/>
    </xf>
    <xf numFmtId="0" fontId="31" fillId="0" borderId="22" xfId="121" applyBorder="1">
      <alignment/>
      <protection/>
    </xf>
    <xf numFmtId="0" fontId="31" fillId="0" borderId="22" xfId="121" applyBorder="1" applyAlignment="1">
      <alignment horizontal="center"/>
      <protection/>
    </xf>
    <xf numFmtId="0" fontId="54" fillId="57" borderId="43" xfId="121" applyFont="1" applyFill="1" applyBorder="1" applyAlignment="1">
      <alignment horizontal="left"/>
      <protection/>
    </xf>
    <xf numFmtId="49" fontId="54" fillId="57" borderId="43" xfId="121" applyNumberFormat="1" applyFont="1" applyFill="1" applyBorder="1" applyAlignment="1">
      <alignment horizontal="center"/>
      <protection/>
    </xf>
    <xf numFmtId="0" fontId="54" fillId="57" borderId="22" xfId="121" applyFont="1" applyFill="1" applyBorder="1" applyAlignment="1">
      <alignment horizontal="left"/>
      <protection/>
    </xf>
    <xf numFmtId="49" fontId="54" fillId="57" borderId="22" xfId="121" applyNumberFormat="1" applyFont="1" applyFill="1" applyBorder="1" applyAlignment="1">
      <alignment horizontal="center"/>
      <protection/>
    </xf>
    <xf numFmtId="0" fontId="31" fillId="0" borderId="0" xfId="121" applyFont="1" applyFill="1" applyBorder="1" applyAlignment="1">
      <alignment horizontal="center"/>
      <protection/>
    </xf>
    <xf numFmtId="0" fontId="0" fillId="57" borderId="22" xfId="127" applyFill="1" applyBorder="1">
      <alignment/>
      <protection/>
    </xf>
    <xf numFmtId="49" fontId="37" fillId="57" borderId="22" xfId="120" applyNumberFormat="1" applyFont="1" applyFill="1" applyBorder="1">
      <alignment/>
      <protection/>
    </xf>
    <xf numFmtId="49" fontId="31" fillId="57" borderId="22" xfId="120" applyNumberFormat="1" applyFill="1" applyBorder="1">
      <alignment/>
      <protection/>
    </xf>
    <xf numFmtId="0" fontId="0" fillId="0" borderId="0" xfId="128" applyFont="1" applyFill="1" applyBorder="1" applyAlignment="1">
      <alignment horizontal="center"/>
      <protection/>
    </xf>
    <xf numFmtId="0" fontId="0" fillId="57" borderId="22" xfId="127" applyFont="1" applyFill="1" applyBorder="1">
      <alignment/>
      <protection/>
    </xf>
    <xf numFmtId="49" fontId="0" fillId="57" borderId="22" xfId="120" applyNumberFormat="1" applyFont="1" applyFill="1" applyBorder="1">
      <alignment/>
      <protection/>
    </xf>
    <xf numFmtId="0" fontId="0" fillId="13" borderId="22" xfId="127" applyFill="1" applyBorder="1">
      <alignment/>
      <protection/>
    </xf>
    <xf numFmtId="49" fontId="37" fillId="13" borderId="22" xfId="120" applyNumberFormat="1" applyFont="1" applyFill="1" applyBorder="1">
      <alignment/>
      <protection/>
    </xf>
    <xf numFmtId="49" fontId="54" fillId="13" borderId="37" xfId="121" applyNumberFormat="1" applyFont="1" applyFill="1" applyBorder="1" applyAlignment="1">
      <alignment horizontal="center"/>
      <protection/>
    </xf>
    <xf numFmtId="49" fontId="31" fillId="13" borderId="22" xfId="120" applyNumberFormat="1" applyFill="1" applyBorder="1">
      <alignment/>
      <protection/>
    </xf>
    <xf numFmtId="0" fontId="31" fillId="57" borderId="26" xfId="117" applyFill="1" applyBorder="1">
      <alignment/>
      <protection/>
    </xf>
    <xf numFmtId="0" fontId="0" fillId="13" borderId="22" xfId="127" applyFont="1" applyFill="1" applyBorder="1">
      <alignment/>
      <protection/>
    </xf>
    <xf numFmtId="49" fontId="31" fillId="13" borderId="22" xfId="120" applyNumberFormat="1" applyFont="1" applyFill="1" applyBorder="1">
      <alignment/>
      <protection/>
    </xf>
    <xf numFmtId="0" fontId="0" fillId="33" borderId="22" xfId="127" applyFill="1" applyBorder="1">
      <alignment/>
      <protection/>
    </xf>
    <xf numFmtId="49" fontId="37" fillId="33" borderId="22" xfId="120" applyNumberFormat="1" applyFont="1" applyFill="1" applyBorder="1">
      <alignment/>
      <protection/>
    </xf>
    <xf numFmtId="49" fontId="54" fillId="33" borderId="37" xfId="121" applyNumberFormat="1" applyFont="1" applyFill="1" applyBorder="1" applyAlignment="1">
      <alignment horizontal="center"/>
      <protection/>
    </xf>
    <xf numFmtId="49" fontId="31" fillId="33" borderId="22" xfId="120" applyNumberFormat="1" applyFill="1" applyBorder="1">
      <alignment/>
      <protection/>
    </xf>
    <xf numFmtId="0" fontId="0" fillId="33" borderId="22" xfId="127" applyFont="1" applyFill="1" applyBorder="1">
      <alignment/>
      <protection/>
    </xf>
    <xf numFmtId="0" fontId="31" fillId="58" borderId="22" xfId="115" applyFill="1" applyBorder="1">
      <alignment/>
      <protection/>
    </xf>
    <xf numFmtId="0" fontId="31" fillId="58" borderId="22" xfId="121" applyFont="1" applyFill="1" applyBorder="1" applyAlignment="1">
      <alignment horizontal="center"/>
      <protection/>
    </xf>
    <xf numFmtId="0" fontId="31" fillId="58" borderId="22" xfId="115" applyFont="1" applyFill="1" applyBorder="1">
      <alignment/>
      <protection/>
    </xf>
    <xf numFmtId="0" fontId="31" fillId="39" borderId="22" xfId="115" applyFill="1" applyBorder="1">
      <alignment/>
      <protection/>
    </xf>
    <xf numFmtId="0" fontId="31" fillId="39" borderId="22" xfId="121" applyFont="1" applyFill="1" applyBorder="1" applyAlignment="1">
      <alignment horizontal="center"/>
      <protection/>
    </xf>
    <xf numFmtId="0" fontId="31" fillId="39" borderId="22" xfId="115" applyFont="1" applyFill="1" applyBorder="1">
      <alignment/>
      <protection/>
    </xf>
    <xf numFmtId="0" fontId="31" fillId="59" borderId="22" xfId="115" applyFill="1" applyBorder="1">
      <alignment/>
      <protection/>
    </xf>
    <xf numFmtId="0" fontId="31" fillId="59" borderId="22" xfId="115" applyFont="1" applyFill="1" applyBorder="1">
      <alignment/>
      <protection/>
    </xf>
    <xf numFmtId="0" fontId="31" fillId="59" borderId="22" xfId="121" applyFont="1" applyFill="1" applyBorder="1" applyAlignment="1">
      <alignment horizontal="center"/>
      <protection/>
    </xf>
    <xf numFmtId="0" fontId="0" fillId="9" borderId="22" xfId="128" applyFont="1" applyFill="1" applyBorder="1">
      <alignment/>
      <protection/>
    </xf>
    <xf numFmtId="0" fontId="31" fillId="9" borderId="22" xfId="120" applyFont="1" applyFill="1" applyBorder="1">
      <alignment/>
      <protection/>
    </xf>
    <xf numFmtId="0" fontId="31" fillId="9" borderId="22" xfId="121" applyFont="1" applyFill="1" applyBorder="1" applyAlignment="1">
      <alignment horizontal="center"/>
      <protection/>
    </xf>
    <xf numFmtId="0" fontId="0" fillId="9" borderId="22" xfId="128" applyFill="1" applyBorder="1">
      <alignment/>
      <protection/>
    </xf>
    <xf numFmtId="0" fontId="31" fillId="9" borderId="22" xfId="120" applyFill="1" applyBorder="1">
      <alignment/>
      <protection/>
    </xf>
    <xf numFmtId="0" fontId="0" fillId="9" borderId="22" xfId="121" applyFont="1" applyFill="1" applyBorder="1" applyAlignment="1">
      <alignment horizontal="center"/>
      <protection/>
    </xf>
    <xf numFmtId="0" fontId="0" fillId="13" borderId="22" xfId="128" applyFont="1" applyFill="1" applyBorder="1" applyAlignment="1">
      <alignment horizontal="center"/>
      <protection/>
    </xf>
    <xf numFmtId="0" fontId="0" fillId="5" borderId="22" xfId="128" applyFont="1" applyFill="1" applyBorder="1">
      <alignment/>
      <protection/>
    </xf>
    <xf numFmtId="0" fontId="31" fillId="5" borderId="22" xfId="120" applyFont="1" applyFill="1" applyBorder="1">
      <alignment/>
      <protection/>
    </xf>
    <xf numFmtId="0" fontId="31" fillId="5" borderId="22" xfId="121" applyFont="1" applyFill="1" applyBorder="1" applyAlignment="1">
      <alignment horizontal="center"/>
      <protection/>
    </xf>
    <xf numFmtId="0" fontId="0" fillId="5" borderId="22" xfId="128" applyFill="1" applyBorder="1">
      <alignment/>
      <protection/>
    </xf>
    <xf numFmtId="0" fontId="31" fillId="5" borderId="22" xfId="120" applyFill="1" applyBorder="1">
      <alignment/>
      <protection/>
    </xf>
    <xf numFmtId="0" fontId="0" fillId="5" borderId="22" xfId="121" applyFont="1" applyFill="1" applyBorder="1" applyAlignment="1">
      <alignment horizontal="center"/>
      <protection/>
    </xf>
    <xf numFmtId="0" fontId="31" fillId="50" borderId="26" xfId="117" applyFill="1" applyBorder="1">
      <alignment/>
      <protection/>
    </xf>
    <xf numFmtId="0" fontId="31" fillId="50" borderId="22" xfId="121" applyFont="1" applyFill="1" applyBorder="1" applyAlignment="1">
      <alignment horizontal="center"/>
      <protection/>
    </xf>
    <xf numFmtId="0" fontId="31" fillId="0" borderId="0" xfId="117" applyFill="1" applyBorder="1">
      <alignment/>
      <protection/>
    </xf>
    <xf numFmtId="0" fontId="31" fillId="0" borderId="22" xfId="121" applyFont="1" applyFill="1" applyBorder="1" applyAlignment="1">
      <alignment horizontal="center"/>
      <protection/>
    </xf>
    <xf numFmtId="0" fontId="0" fillId="60" borderId="22" xfId="128" applyFill="1" applyBorder="1">
      <alignment/>
      <protection/>
    </xf>
    <xf numFmtId="0" fontId="31" fillId="60" borderId="22" xfId="120" applyFill="1" applyBorder="1">
      <alignment/>
      <protection/>
    </xf>
    <xf numFmtId="0" fontId="31" fillId="60" borderId="22" xfId="121" applyFont="1" applyFill="1" applyBorder="1" applyAlignment="1">
      <alignment horizontal="center"/>
      <protection/>
    </xf>
    <xf numFmtId="0" fontId="0" fillId="25" borderId="22" xfId="128" applyFill="1" applyBorder="1">
      <alignment/>
      <protection/>
    </xf>
    <xf numFmtId="0" fontId="31" fillId="25" borderId="22" xfId="120" applyFill="1" applyBorder="1">
      <alignment/>
      <protection/>
    </xf>
    <xf numFmtId="0" fontId="31" fillId="25" borderId="22" xfId="121" applyFont="1" applyFill="1" applyBorder="1" applyAlignment="1">
      <alignment horizontal="center"/>
      <protection/>
    </xf>
    <xf numFmtId="0" fontId="0" fillId="29" borderId="22" xfId="128" applyFill="1" applyBorder="1">
      <alignment/>
      <protection/>
    </xf>
    <xf numFmtId="0" fontId="31" fillId="29" borderId="22" xfId="120" applyFill="1" applyBorder="1">
      <alignment/>
      <protection/>
    </xf>
    <xf numFmtId="0" fontId="31" fillId="29" borderId="22" xfId="121" applyFont="1" applyFill="1" applyBorder="1" applyAlignment="1">
      <alignment horizontal="center"/>
      <protection/>
    </xf>
    <xf numFmtId="0" fontId="0" fillId="59" borderId="22" xfId="128" applyFill="1" applyBorder="1">
      <alignment/>
      <protection/>
    </xf>
    <xf numFmtId="0" fontId="31" fillId="59" borderId="22" xfId="120" applyFill="1" applyBorder="1">
      <alignment/>
      <protection/>
    </xf>
    <xf numFmtId="0" fontId="37" fillId="57" borderId="26" xfId="122" applyFont="1" applyFill="1" applyBorder="1">
      <alignment/>
      <protection/>
    </xf>
    <xf numFmtId="0" fontId="56" fillId="57" borderId="26" xfId="122" applyFont="1" applyFill="1" applyBorder="1">
      <alignment/>
      <protection/>
    </xf>
    <xf numFmtId="0" fontId="0" fillId="57" borderId="26" xfId="117" applyFont="1" applyFill="1" applyBorder="1">
      <alignment/>
      <protection/>
    </xf>
    <xf numFmtId="0" fontId="54" fillId="57" borderId="37" xfId="121" applyFont="1" applyFill="1" applyBorder="1" applyAlignment="1">
      <alignment horizontal="center" vertical="center"/>
      <protection/>
    </xf>
    <xf numFmtId="0" fontId="0" fillId="57" borderId="22" xfId="123" applyFont="1" applyFill="1" applyBorder="1" applyAlignment="1">
      <alignment horizontal="left"/>
      <protection/>
    </xf>
    <xf numFmtId="0" fontId="31" fillId="57" borderId="0" xfId="121" applyFill="1" applyAlignment="1">
      <alignment horizontal="center"/>
      <protection/>
    </xf>
    <xf numFmtId="0" fontId="31" fillId="0" borderId="0" xfId="115">
      <alignment/>
      <protection/>
    </xf>
    <xf numFmtId="0" fontId="57" fillId="0" borderId="22" xfId="115" applyFont="1" applyBorder="1" applyAlignment="1">
      <alignment horizontal="center" vertical="center" wrapText="1"/>
      <protection/>
    </xf>
    <xf numFmtId="49" fontId="57" fillId="0" borderId="22" xfId="115" applyNumberFormat="1" applyFont="1" applyBorder="1" applyAlignment="1">
      <alignment horizontal="center" wrapText="1"/>
      <protection/>
    </xf>
    <xf numFmtId="0" fontId="57" fillId="0" borderId="22" xfId="115" applyFont="1" applyBorder="1" applyAlignment="1">
      <alignment horizontal="center" wrapText="1"/>
      <protection/>
    </xf>
    <xf numFmtId="0" fontId="57" fillId="0" borderId="0" xfId="115" applyFont="1" applyAlignment="1">
      <alignment horizontal="center" wrapText="1"/>
      <protection/>
    </xf>
    <xf numFmtId="0" fontId="31" fillId="0" borderId="0" xfId="115" applyBorder="1" applyAlignment="1">
      <alignment vertical="center"/>
      <protection/>
    </xf>
    <xf numFmtId="0" fontId="57" fillId="0" borderId="0" xfId="115" applyFont="1" applyBorder="1" applyAlignment="1">
      <alignment horizontal="center" vertical="center" wrapText="1"/>
      <protection/>
    </xf>
    <xf numFmtId="49" fontId="57" fillId="0" borderId="0" xfId="115" applyNumberFormat="1" applyFont="1" applyAlignment="1">
      <alignment horizontal="center" wrapText="1"/>
      <protection/>
    </xf>
    <xf numFmtId="0" fontId="57" fillId="0" borderId="0" xfId="115" applyFont="1" applyBorder="1" applyAlignment="1">
      <alignment horizontal="center" wrapText="1"/>
      <protection/>
    </xf>
    <xf numFmtId="49" fontId="31" fillId="0" borderId="0" xfId="115" applyNumberFormat="1">
      <alignment/>
      <protection/>
    </xf>
    <xf numFmtId="49" fontId="0" fillId="0" borderId="0" xfId="0" applyNumberFormat="1" applyAlignment="1">
      <alignment/>
    </xf>
    <xf numFmtId="1" fontId="10" fillId="53" borderId="26" xfId="0" applyNumberFormat="1" applyFont="1" applyFill="1" applyBorder="1" applyAlignment="1">
      <alignment horizontal="center" vertical="center"/>
    </xf>
    <xf numFmtId="1" fontId="4" fillId="46" borderId="26" xfId="0" applyNumberFormat="1" applyFont="1" applyFill="1" applyBorder="1" applyAlignment="1">
      <alignment horizontal="center" vertical="center"/>
    </xf>
    <xf numFmtId="0" fontId="10" fillId="50" borderId="22" xfId="124" applyFont="1" applyFill="1" applyBorder="1" applyAlignment="1">
      <alignment horizontal="center" vertical="center"/>
      <protection/>
    </xf>
    <xf numFmtId="0" fontId="10" fillId="0" borderId="22" xfId="124" applyFont="1" applyBorder="1" applyAlignment="1">
      <alignment horizontal="center" vertical="center"/>
      <protection/>
    </xf>
    <xf numFmtId="0" fontId="10" fillId="0" borderId="28" xfId="124" applyFont="1" applyBorder="1" applyAlignment="1">
      <alignment horizontal="center" vertical="center"/>
      <protection/>
    </xf>
    <xf numFmtId="0" fontId="10" fillId="50" borderId="22" xfId="124" applyFont="1" applyFill="1" applyBorder="1" applyAlignment="1">
      <alignment horizontal="center" vertical="center" shrinkToFit="1"/>
      <protection/>
    </xf>
    <xf numFmtId="0" fontId="10" fillId="46" borderId="22" xfId="124" applyFont="1" applyFill="1" applyBorder="1" applyAlignment="1">
      <alignment horizontal="center" vertical="center"/>
      <protection/>
    </xf>
    <xf numFmtId="0" fontId="10" fillId="46" borderId="28" xfId="124" applyFont="1" applyFill="1" applyBorder="1" applyAlignment="1">
      <alignment horizontal="center" vertical="center"/>
      <protection/>
    </xf>
    <xf numFmtId="0" fontId="10" fillId="7" borderId="22" xfId="124" applyFont="1" applyFill="1" applyBorder="1" applyAlignment="1">
      <alignment horizontal="center" vertical="center"/>
      <protection/>
    </xf>
    <xf numFmtId="0" fontId="10" fillId="0" borderId="23" xfId="124" applyFont="1" applyBorder="1" applyAlignment="1">
      <alignment horizontal="center" vertical="center"/>
      <protection/>
    </xf>
    <xf numFmtId="1" fontId="10" fillId="53" borderId="44" xfId="0" applyNumberFormat="1" applyFont="1" applyFill="1" applyBorder="1" applyAlignment="1">
      <alignment horizontal="center" vertical="center"/>
    </xf>
    <xf numFmtId="1" fontId="10" fillId="53" borderId="25" xfId="0" applyNumberFormat="1" applyFont="1" applyFill="1" applyBorder="1" applyAlignment="1">
      <alignment horizontal="center" vertical="center"/>
    </xf>
    <xf numFmtId="1" fontId="10" fillId="53" borderId="45" xfId="0" applyNumberFormat="1" applyFont="1" applyFill="1" applyBorder="1" applyAlignment="1">
      <alignment horizontal="center" vertical="center"/>
    </xf>
    <xf numFmtId="1" fontId="4" fillId="46" borderId="25" xfId="0" applyNumberFormat="1" applyFont="1" applyFill="1" applyBorder="1" applyAlignment="1">
      <alignment horizontal="center" vertical="center"/>
    </xf>
    <xf numFmtId="1" fontId="4" fillId="46" borderId="22" xfId="0" applyNumberFormat="1" applyFont="1" applyFill="1" applyBorder="1" applyAlignment="1">
      <alignment horizontal="center" vertical="center"/>
    </xf>
    <xf numFmtId="1" fontId="10" fillId="53" borderId="22" xfId="0" applyNumberFormat="1" applyFont="1" applyFill="1" applyBorder="1" applyAlignment="1">
      <alignment horizontal="center" vertical="center"/>
    </xf>
    <xf numFmtId="0" fontId="6" fillId="61" borderId="46" xfId="0" applyNumberFormat="1" applyFont="1" applyFill="1" applyBorder="1" applyAlignment="1">
      <alignment horizontal="center" vertical="center" wrapText="1"/>
    </xf>
    <xf numFmtId="0" fontId="6" fillId="61" borderId="47" xfId="0" applyNumberFormat="1" applyFont="1" applyFill="1" applyBorder="1" applyAlignment="1">
      <alignment vertical="center" wrapText="1"/>
    </xf>
    <xf numFmtId="0" fontId="6" fillId="61" borderId="47" xfId="0" applyNumberFormat="1" applyFont="1" applyFill="1" applyBorder="1" applyAlignment="1">
      <alignment horizontal="center" vertical="center" wrapText="1"/>
    </xf>
    <xf numFmtId="0" fontId="6" fillId="61" borderId="48" xfId="0" applyNumberFormat="1" applyFont="1" applyFill="1" applyBorder="1" applyAlignment="1">
      <alignment horizontal="center" vertical="center" wrapText="1"/>
    </xf>
    <xf numFmtId="0" fontId="6" fillId="61" borderId="49" xfId="0" applyNumberFormat="1" applyFont="1" applyFill="1" applyBorder="1" applyAlignment="1">
      <alignment horizontal="center" vertical="center" wrapText="1"/>
    </xf>
    <xf numFmtId="0" fontId="6" fillId="61" borderId="50" xfId="0" applyNumberFormat="1" applyFont="1" applyFill="1" applyBorder="1" applyAlignment="1">
      <alignment horizontal="center" vertical="center" wrapText="1"/>
    </xf>
    <xf numFmtId="0" fontId="6" fillId="61" borderId="51" xfId="0" applyNumberFormat="1" applyFont="1" applyFill="1" applyBorder="1" applyAlignment="1">
      <alignment horizontal="center" vertical="center" wrapText="1"/>
    </xf>
    <xf numFmtId="0" fontId="10" fillId="62" borderId="22" xfId="124" applyFont="1" applyFill="1" applyBorder="1" applyAlignment="1">
      <alignment horizontal="center" vertical="center"/>
      <protection/>
    </xf>
    <xf numFmtId="0" fontId="16" fillId="61" borderId="52" xfId="0" applyFont="1" applyFill="1" applyBorder="1" applyAlignment="1">
      <alignment/>
    </xf>
    <xf numFmtId="0" fontId="16" fillId="61" borderId="21" xfId="0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7" fillId="5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19" fillId="0" borderId="0" xfId="126" applyFont="1" applyFill="1" applyAlignment="1" applyProtection="1">
      <alignment horizontal="right"/>
      <protection locked="0"/>
    </xf>
    <xf numFmtId="0" fontId="19" fillId="0" borderId="0" xfId="126" applyFont="1" applyAlignment="1" applyProtection="1">
      <alignment horizontal="right"/>
      <protection locked="0"/>
    </xf>
    <xf numFmtId="0" fontId="20" fillId="53" borderId="24" xfId="0" applyFont="1" applyFill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12" fillId="0" borderId="0" xfId="126" applyFont="1" applyAlignment="1" applyProtection="1">
      <alignment horizontal="center"/>
      <protection locked="0"/>
    </xf>
    <xf numFmtId="1" fontId="5" fillId="55" borderId="26" xfId="0" applyNumberFormat="1" applyFont="1" applyFill="1" applyBorder="1" applyAlignment="1">
      <alignment horizontal="center" vertical="center" wrapText="1"/>
    </xf>
    <xf numFmtId="1" fontId="5" fillId="55" borderId="26" xfId="0" applyNumberFormat="1" applyFont="1" applyFill="1" applyBorder="1" applyAlignment="1">
      <alignment horizontal="left" vertical="top" wrapText="1"/>
    </xf>
    <xf numFmtId="1" fontId="2" fillId="55" borderId="26" xfId="0" applyNumberFormat="1" applyFont="1" applyFill="1" applyBorder="1" applyAlignment="1">
      <alignment horizontal="left" vertical="center" wrapText="1"/>
    </xf>
    <xf numFmtId="1" fontId="8" fillId="55" borderId="26" xfId="0" applyNumberFormat="1" applyFont="1" applyFill="1" applyBorder="1" applyAlignment="1">
      <alignment horizontal="center" vertical="center" wrapText="1"/>
    </xf>
    <xf numFmtId="1" fontId="3" fillId="55" borderId="26" xfId="0" applyNumberFormat="1" applyFont="1" applyFill="1" applyBorder="1" applyAlignment="1">
      <alignment horizontal="left" vertical="center" wrapText="1"/>
    </xf>
    <xf numFmtId="0" fontId="21" fillId="55" borderId="0" xfId="0" applyNumberFormat="1" applyFont="1" applyFill="1" applyAlignment="1">
      <alignment horizontal="center" vertical="top"/>
    </xf>
    <xf numFmtId="0" fontId="21" fillId="55" borderId="53" xfId="0" applyNumberFormat="1" applyFont="1" applyFill="1" applyBorder="1" applyAlignment="1">
      <alignment horizontal="center" vertical="top"/>
    </xf>
    <xf numFmtId="49" fontId="28" fillId="56" borderId="0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32" xfId="124" applyFont="1" applyBorder="1" applyAlignment="1">
      <alignment horizontal="left" vertical="center" wrapText="1"/>
      <protection/>
    </xf>
    <xf numFmtId="0" fontId="2" fillId="0" borderId="54" xfId="124" applyFont="1" applyBorder="1" applyAlignment="1">
      <alignment horizontal="left" vertical="center" wrapText="1"/>
      <protection/>
    </xf>
    <xf numFmtId="0" fontId="2" fillId="0" borderId="22" xfId="124" applyFont="1" applyBorder="1" applyAlignment="1">
      <alignment horizontal="left" vertical="center"/>
      <protection/>
    </xf>
    <xf numFmtId="0" fontId="3" fillId="50" borderId="22" xfId="124" applyFont="1" applyFill="1" applyBorder="1" applyAlignment="1">
      <alignment vertical="center" wrapText="1"/>
      <protection/>
    </xf>
    <xf numFmtId="0" fontId="3" fillId="7" borderId="31" xfId="124" applyFont="1" applyFill="1" applyBorder="1" applyAlignment="1">
      <alignment vertical="center" wrapText="1"/>
      <protection/>
    </xf>
    <xf numFmtId="0" fontId="0" fillId="0" borderId="33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" fillId="0" borderId="28" xfId="124" applyFont="1" applyBorder="1" applyAlignment="1">
      <alignment horizontal="center" vertical="center"/>
      <protection/>
    </xf>
    <xf numFmtId="0" fontId="2" fillId="0" borderId="29" xfId="124" applyFont="1" applyBorder="1" applyAlignment="1">
      <alignment horizontal="center" vertical="center"/>
      <protection/>
    </xf>
    <xf numFmtId="0" fontId="2" fillId="0" borderId="23" xfId="124" applyFont="1" applyBorder="1" applyAlignment="1">
      <alignment horizontal="center" vertical="center"/>
      <protection/>
    </xf>
    <xf numFmtId="0" fontId="2" fillId="0" borderId="31" xfId="124" applyFont="1" applyBorder="1" applyAlignment="1">
      <alignment horizontal="left" vertical="center" wrapText="1"/>
      <protection/>
    </xf>
    <xf numFmtId="0" fontId="2" fillId="0" borderId="27" xfId="124" applyFont="1" applyBorder="1" applyAlignment="1">
      <alignment horizontal="left" vertical="center" wrapText="1"/>
      <protection/>
    </xf>
    <xf numFmtId="0" fontId="2" fillId="0" borderId="22" xfId="124" applyFont="1" applyBorder="1" applyAlignment="1">
      <alignment horizontal="left" vertical="center"/>
      <protection/>
    </xf>
    <xf numFmtId="0" fontId="2" fillId="0" borderId="31" xfId="124" applyFont="1" applyBorder="1" applyAlignment="1">
      <alignment horizontal="left" vertical="center"/>
      <protection/>
    </xf>
    <xf numFmtId="0" fontId="2" fillId="0" borderId="33" xfId="124" applyFont="1" applyBorder="1" applyAlignment="1">
      <alignment horizontal="left" vertical="center"/>
      <protection/>
    </xf>
    <xf numFmtId="0" fontId="2" fillId="0" borderId="27" xfId="124" applyFont="1" applyBorder="1" applyAlignment="1">
      <alignment horizontal="left" vertical="center"/>
      <protection/>
    </xf>
    <xf numFmtId="0" fontId="3" fillId="50" borderId="22" xfId="124" applyFont="1" applyFill="1" applyBorder="1" applyAlignment="1">
      <alignment horizontal="left" vertical="center"/>
      <protection/>
    </xf>
    <xf numFmtId="0" fontId="2" fillId="0" borderId="31" xfId="124" applyFont="1" applyBorder="1" applyAlignment="1">
      <alignment vertical="center" wrapText="1"/>
      <protection/>
    </xf>
    <xf numFmtId="0" fontId="2" fillId="0" borderId="27" xfId="124" applyFont="1" applyBorder="1" applyAlignment="1">
      <alignment vertical="center" wrapText="1"/>
      <protection/>
    </xf>
    <xf numFmtId="0" fontId="2" fillId="0" borderId="31" xfId="124" applyFont="1" applyBorder="1" applyAlignment="1">
      <alignment horizontal="left" vertical="center"/>
      <protection/>
    </xf>
    <xf numFmtId="0" fontId="2" fillId="0" borderId="33" xfId="124" applyFont="1" applyBorder="1" applyAlignment="1">
      <alignment horizontal="left" vertical="center"/>
      <protection/>
    </xf>
    <xf numFmtId="0" fontId="2" fillId="0" borderId="27" xfId="124" applyFont="1" applyBorder="1" applyAlignment="1">
      <alignment horizontal="left" vertical="center"/>
      <protection/>
    </xf>
    <xf numFmtId="0" fontId="2" fillId="0" borderId="31" xfId="124" applyFont="1" applyBorder="1" applyAlignment="1">
      <alignment vertical="center" wrapText="1"/>
      <protection/>
    </xf>
    <xf numFmtId="0" fontId="2" fillId="0" borderId="27" xfId="124" applyFont="1" applyBorder="1" applyAlignment="1">
      <alignment vertical="center" wrapText="1"/>
      <protection/>
    </xf>
    <xf numFmtId="0" fontId="2" fillId="0" borderId="33" xfId="124" applyFont="1" applyBorder="1" applyAlignment="1">
      <alignment vertical="center" wrapText="1"/>
      <protection/>
    </xf>
    <xf numFmtId="0" fontId="2" fillId="0" borderId="22" xfId="124" applyFont="1" applyBorder="1" applyAlignment="1">
      <alignment horizontal="center" vertical="center"/>
      <protection/>
    </xf>
    <xf numFmtId="0" fontId="2" fillId="0" borderId="22" xfId="124" applyFont="1" applyBorder="1" applyAlignment="1">
      <alignment horizontal="center" vertical="center" wrapText="1"/>
      <protection/>
    </xf>
    <xf numFmtId="0" fontId="2" fillId="0" borderId="28" xfId="124" applyFont="1" applyBorder="1" applyAlignment="1">
      <alignment horizontal="center" vertical="center" wrapText="1"/>
      <protection/>
    </xf>
    <xf numFmtId="0" fontId="2" fillId="0" borderId="29" xfId="124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2" fillId="0" borderId="22" xfId="124" applyFont="1" applyBorder="1" applyAlignment="1">
      <alignment vertical="center" wrapText="1"/>
      <protection/>
    </xf>
    <xf numFmtId="0" fontId="2" fillId="0" borderId="22" xfId="124" applyFont="1" applyBorder="1" applyAlignment="1">
      <alignment horizontal="left" vertical="center" wrapText="1"/>
      <protection/>
    </xf>
    <xf numFmtId="0" fontId="2" fillId="0" borderId="34" xfId="124" applyFont="1" applyBorder="1" applyAlignment="1">
      <alignment horizontal="left" vertical="center" wrapText="1"/>
      <protection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50" borderId="31" xfId="124" applyFont="1" applyFill="1" applyBorder="1" applyAlignment="1">
      <alignment horizontal="left" vertical="center"/>
      <protection/>
    </xf>
    <xf numFmtId="0" fontId="3" fillId="50" borderId="33" xfId="124" applyFont="1" applyFill="1" applyBorder="1" applyAlignment="1">
      <alignment horizontal="left" vertical="center"/>
      <protection/>
    </xf>
    <xf numFmtId="0" fontId="3" fillId="50" borderId="27" xfId="124" applyFont="1" applyFill="1" applyBorder="1" applyAlignment="1">
      <alignment horizontal="left" vertical="center"/>
      <protection/>
    </xf>
    <xf numFmtId="0" fontId="2" fillId="0" borderId="31" xfId="124" applyFont="1" applyBorder="1" applyAlignment="1">
      <alignment horizontal="left" vertical="center" wrapText="1"/>
      <protection/>
    </xf>
    <xf numFmtId="0" fontId="2" fillId="0" borderId="33" xfId="124" applyFont="1" applyBorder="1" applyAlignment="1">
      <alignment horizontal="left" vertical="center" wrapText="1"/>
      <protection/>
    </xf>
    <xf numFmtId="0" fontId="2" fillId="0" borderId="27" xfId="124" applyFont="1" applyBorder="1" applyAlignment="1">
      <alignment horizontal="left" vertical="center" wrapText="1"/>
      <protection/>
    </xf>
    <xf numFmtId="0" fontId="2" fillId="55" borderId="31" xfId="124" applyFont="1" applyFill="1" applyBorder="1" applyAlignment="1">
      <alignment horizontal="left" vertical="center"/>
      <protection/>
    </xf>
    <xf numFmtId="0" fontId="2" fillId="55" borderId="33" xfId="124" applyFont="1" applyFill="1" applyBorder="1" applyAlignment="1">
      <alignment horizontal="left" vertical="center"/>
      <protection/>
    </xf>
    <xf numFmtId="0" fontId="2" fillId="55" borderId="27" xfId="124" applyFont="1" applyFill="1" applyBorder="1" applyAlignment="1">
      <alignment horizontal="left" vertical="center"/>
      <protection/>
    </xf>
    <xf numFmtId="0" fontId="2" fillId="0" borderId="22" xfId="124" applyFont="1" applyBorder="1" applyAlignment="1">
      <alignment vertical="center" wrapText="1"/>
      <protection/>
    </xf>
    <xf numFmtId="0" fontId="2" fillId="0" borderId="27" xfId="124" applyFont="1" applyBorder="1" applyAlignment="1">
      <alignment horizontal="left"/>
      <protection/>
    </xf>
    <xf numFmtId="0" fontId="2" fillId="0" borderId="22" xfId="124" applyFont="1" applyBorder="1" applyAlignment="1">
      <alignment horizontal="left"/>
      <protection/>
    </xf>
    <xf numFmtId="0" fontId="2" fillId="0" borderId="31" xfId="124" applyFont="1" applyBorder="1" applyAlignment="1">
      <alignment horizontal="left"/>
      <protection/>
    </xf>
    <xf numFmtId="0" fontId="2" fillId="0" borderId="31" xfId="124" applyFont="1" applyBorder="1" applyAlignment="1">
      <alignment horizontal="left" vertical="distributed" wrapText="1"/>
      <protection/>
    </xf>
    <xf numFmtId="0" fontId="2" fillId="0" borderId="27" xfId="124" applyFont="1" applyBorder="1" applyAlignment="1">
      <alignment horizontal="left" vertical="distributed" wrapText="1"/>
      <protection/>
    </xf>
    <xf numFmtId="0" fontId="2" fillId="0" borderId="23" xfId="124" applyFont="1" applyBorder="1" applyAlignment="1">
      <alignment horizontal="center" vertical="center" wrapText="1"/>
      <protection/>
    </xf>
    <xf numFmtId="0" fontId="3" fillId="50" borderId="31" xfId="124" applyFont="1" applyFill="1" applyBorder="1" applyAlignment="1">
      <alignment horizontal="left" vertical="center" wrapText="1"/>
      <protection/>
    </xf>
    <xf numFmtId="0" fontId="3" fillId="50" borderId="33" xfId="124" applyFont="1" applyFill="1" applyBorder="1" applyAlignment="1">
      <alignment horizontal="left" vertical="center" wrapText="1"/>
      <protection/>
    </xf>
    <xf numFmtId="0" fontId="3" fillId="50" borderId="27" xfId="124" applyFont="1" applyFill="1" applyBorder="1" applyAlignment="1">
      <alignment horizontal="left" vertical="center" wrapText="1"/>
      <protection/>
    </xf>
    <xf numFmtId="0" fontId="3" fillId="50" borderId="22" xfId="124" applyFont="1" applyFill="1" applyBorder="1" applyAlignment="1">
      <alignment horizontal="left"/>
      <protection/>
    </xf>
    <xf numFmtId="0" fontId="21" fillId="0" borderId="0" xfId="124" applyFont="1" applyBorder="1" applyAlignment="1">
      <alignment horizontal="center" vertical="center"/>
      <protection/>
    </xf>
    <xf numFmtId="0" fontId="3" fillId="0" borderId="28" xfId="124" applyFont="1" applyBorder="1" applyAlignment="1">
      <alignment horizontal="center" vertical="center" textRotation="90" wrapText="1"/>
      <protection/>
    </xf>
    <xf numFmtId="0" fontId="0" fillId="0" borderId="29" xfId="0" applyBorder="1" applyAlignment="1">
      <alignment wrapText="1"/>
    </xf>
    <xf numFmtId="0" fontId="0" fillId="0" borderId="23" xfId="0" applyBorder="1" applyAlignment="1">
      <alignment wrapText="1"/>
    </xf>
    <xf numFmtId="0" fontId="5" fillId="0" borderId="22" xfId="124" applyFont="1" applyBorder="1" applyAlignment="1">
      <alignment horizontal="center" vertical="center" wrapText="1" shrinkToFit="1"/>
      <protection/>
    </xf>
    <xf numFmtId="0" fontId="5" fillId="0" borderId="22" xfId="124" applyNumberFormat="1" applyFont="1" applyBorder="1" applyAlignment="1">
      <alignment horizontal="center" vertical="center" wrapText="1" shrinkToFit="1"/>
      <protection/>
    </xf>
    <xf numFmtId="0" fontId="2" fillId="0" borderId="33" xfId="124" applyFont="1" applyBorder="1" applyAlignment="1">
      <alignment horizontal="left" vertical="center" wrapText="1"/>
      <protection/>
    </xf>
    <xf numFmtId="0" fontId="8" fillId="0" borderId="22" xfId="124" applyFont="1" applyBorder="1" applyAlignment="1">
      <alignment horizontal="center" vertical="center" shrinkToFit="1"/>
      <protection/>
    </xf>
    <xf numFmtId="0" fontId="3" fillId="50" borderId="31" xfId="124" applyFont="1" applyFill="1" applyBorder="1" applyAlignment="1">
      <alignment horizontal="left" vertical="center" shrinkToFit="1"/>
      <protection/>
    </xf>
    <xf numFmtId="0" fontId="3" fillId="50" borderId="33" xfId="124" applyFont="1" applyFill="1" applyBorder="1" applyAlignment="1">
      <alignment horizontal="left" vertical="center" shrinkToFit="1"/>
      <protection/>
    </xf>
    <xf numFmtId="0" fontId="3" fillId="50" borderId="27" xfId="124" applyFont="1" applyFill="1" applyBorder="1" applyAlignment="1">
      <alignment horizontal="left" vertical="center" shrinkToFit="1"/>
      <protection/>
    </xf>
    <xf numFmtId="0" fontId="3" fillId="50" borderId="31" xfId="124" applyFont="1" applyFill="1" applyBorder="1" applyAlignment="1">
      <alignment vertical="center" shrinkToFit="1"/>
      <protection/>
    </xf>
    <xf numFmtId="0" fontId="3" fillId="50" borderId="33" xfId="124" applyFont="1" applyFill="1" applyBorder="1" applyAlignment="1">
      <alignment vertical="center" shrinkToFit="1"/>
      <protection/>
    </xf>
    <xf numFmtId="0" fontId="3" fillId="50" borderId="27" xfId="124" applyFont="1" applyFill="1" applyBorder="1" applyAlignment="1">
      <alignment vertical="center" shrinkToFit="1"/>
      <protection/>
    </xf>
    <xf numFmtId="0" fontId="2" fillId="0" borderId="35" xfId="124" applyFont="1" applyBorder="1" applyAlignment="1">
      <alignment vertical="center" wrapText="1"/>
      <protection/>
    </xf>
    <xf numFmtId="0" fontId="2" fillId="0" borderId="23" xfId="124" applyFont="1" applyBorder="1" applyAlignment="1">
      <alignment vertical="center" wrapText="1"/>
      <protection/>
    </xf>
    <xf numFmtId="0" fontId="0" fillId="0" borderId="27" xfId="0" applyBorder="1" applyAlignment="1">
      <alignment/>
    </xf>
    <xf numFmtId="0" fontId="2" fillId="0" borderId="32" xfId="124" applyFont="1" applyBorder="1" applyAlignment="1">
      <alignment vertical="center" wrapText="1"/>
      <protection/>
    </xf>
    <xf numFmtId="0" fontId="2" fillId="0" borderId="54" xfId="124" applyFont="1" applyBorder="1" applyAlignment="1">
      <alignment vertical="center" wrapText="1"/>
      <protection/>
    </xf>
    <xf numFmtId="49" fontId="5" fillId="56" borderId="22" xfId="69" applyNumberFormat="1" applyFont="1" applyFill="1" applyBorder="1" applyAlignment="1">
      <alignment horizontal="center" vertical="center" wrapText="1"/>
      <protection/>
    </xf>
    <xf numFmtId="49" fontId="5" fillId="56" borderId="22" xfId="69" applyNumberFormat="1" applyFont="1" applyFill="1" applyBorder="1" applyAlignment="1">
      <alignment horizontal="center" vertical="center"/>
      <protection/>
    </xf>
    <xf numFmtId="1" fontId="8" fillId="55" borderId="26" xfId="0" applyNumberFormat="1" applyFont="1" applyFill="1" applyBorder="1" applyAlignment="1">
      <alignment horizontal="center" vertical="center" wrapText="1"/>
    </xf>
    <xf numFmtId="1" fontId="3" fillId="55" borderId="26" xfId="0" applyNumberFormat="1" applyFont="1" applyFill="1" applyBorder="1" applyAlignment="1">
      <alignment horizontal="left" vertical="center" wrapText="1"/>
    </xf>
    <xf numFmtId="0" fontId="3" fillId="55" borderId="24" xfId="0" applyNumberFormat="1" applyFont="1" applyFill="1" applyBorder="1" applyAlignment="1">
      <alignment horizontal="left" vertical="top" wrapText="1"/>
    </xf>
    <xf numFmtId="1" fontId="2" fillId="55" borderId="26" xfId="0" applyNumberFormat="1" applyFont="1" applyFill="1" applyBorder="1" applyAlignment="1">
      <alignment horizontal="left" vertical="center" wrapText="1"/>
    </xf>
    <xf numFmtId="49" fontId="5" fillId="56" borderId="31" xfId="69" applyNumberFormat="1" applyFont="1" applyFill="1" applyBorder="1" applyAlignment="1">
      <alignment horizontal="center" vertical="center" wrapText="1"/>
      <protection/>
    </xf>
    <xf numFmtId="49" fontId="5" fillId="56" borderId="33" xfId="69" applyNumberFormat="1" applyFont="1" applyFill="1" applyBorder="1" applyAlignment="1">
      <alignment horizontal="center" vertical="center" wrapText="1"/>
      <protection/>
    </xf>
    <xf numFmtId="49" fontId="5" fillId="56" borderId="27" xfId="69" applyNumberFormat="1" applyFont="1" applyFill="1" applyBorder="1" applyAlignment="1">
      <alignment horizontal="center" vertical="center" wrapText="1"/>
      <protection/>
    </xf>
    <xf numFmtId="1" fontId="2" fillId="55" borderId="36" xfId="0" applyNumberFormat="1" applyFont="1" applyFill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1" fontId="5" fillId="55" borderId="26" xfId="0" applyNumberFormat="1" applyFont="1" applyFill="1" applyBorder="1" applyAlignment="1">
      <alignment horizontal="left" vertical="top" wrapText="1"/>
    </xf>
    <xf numFmtId="0" fontId="4" fillId="55" borderId="53" xfId="0" applyNumberFormat="1" applyFont="1" applyFill="1" applyBorder="1" applyAlignment="1">
      <alignment horizontal="center" vertical="center"/>
    </xf>
    <xf numFmtId="0" fontId="4" fillId="55" borderId="5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5" fillId="55" borderId="25" xfId="0" applyNumberFormat="1" applyFont="1" applyFill="1" applyBorder="1" applyAlignment="1">
      <alignment horizontal="center" vertical="center" wrapText="1"/>
    </xf>
    <xf numFmtId="1" fontId="5" fillId="55" borderId="41" xfId="0" applyNumberFormat="1" applyFont="1" applyFill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1" fontId="5" fillId="55" borderId="57" xfId="0" applyNumberFormat="1" applyFont="1" applyFill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1" fontId="4" fillId="55" borderId="36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1" fontId="2" fillId="55" borderId="6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0" fontId="24" fillId="55" borderId="0" xfId="0" applyNumberFormat="1" applyFont="1" applyFill="1" applyAlignment="1">
      <alignment horizontal="center" vertical="top"/>
    </xf>
    <xf numFmtId="0" fontId="55" fillId="0" borderId="38" xfId="121" applyFont="1" applyBorder="1" applyAlignment="1">
      <alignment horizontal="center"/>
      <protection/>
    </xf>
    <xf numFmtId="0" fontId="55" fillId="0" borderId="39" xfId="121" applyFont="1" applyBorder="1" applyAlignment="1">
      <alignment horizontal="center"/>
      <protection/>
    </xf>
    <xf numFmtId="0" fontId="55" fillId="0" borderId="40" xfId="121" applyFont="1" applyBorder="1" applyAlignment="1">
      <alignment horizontal="center"/>
      <protection/>
    </xf>
    <xf numFmtId="0" fontId="57" fillId="0" borderId="28" xfId="115" applyFont="1" applyBorder="1" applyAlignment="1">
      <alignment horizontal="center" vertical="center" wrapText="1"/>
      <protection/>
    </xf>
    <xf numFmtId="0" fontId="31" fillId="0" borderId="23" xfId="115" applyBorder="1" applyAlignment="1">
      <alignment vertical="center"/>
      <protection/>
    </xf>
    <xf numFmtId="0" fontId="57" fillId="0" borderId="22" xfId="115" applyFont="1" applyBorder="1" applyAlignment="1">
      <alignment horizontal="center" vertical="center"/>
      <protection/>
    </xf>
    <xf numFmtId="0" fontId="31" fillId="0" borderId="22" xfId="115" applyBorder="1" applyAlignment="1">
      <alignment horizontal="center" wrapText="1"/>
      <protection/>
    </xf>
  </cellXfs>
  <cellStyles count="134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- Акцент1" xfId="20"/>
    <cellStyle name="20% - Акцент1 2" xfId="21"/>
    <cellStyle name="20% - Акцент1 2 2" xfId="22"/>
    <cellStyle name="20% - Акцент2" xfId="23"/>
    <cellStyle name="20% - Акцент2 2" xfId="24"/>
    <cellStyle name="20% - Акцент2 2 2" xfId="25"/>
    <cellStyle name="20% - Акцент3" xfId="26"/>
    <cellStyle name="20% - Акцент3 2" xfId="27"/>
    <cellStyle name="20% - Акцент3 2 2" xfId="28"/>
    <cellStyle name="20% - Акцент4" xfId="29"/>
    <cellStyle name="20% - Акцент4 2" xfId="30"/>
    <cellStyle name="20% - Акцент4 2 2" xfId="31"/>
    <cellStyle name="20% - Акцент5" xfId="32"/>
    <cellStyle name="20% - Акцент5 2" xfId="33"/>
    <cellStyle name="20% - Акцент5 2 2" xfId="34"/>
    <cellStyle name="20% - Акцент6" xfId="35"/>
    <cellStyle name="20% - Акцент6 2" xfId="36"/>
    <cellStyle name="20% - Акцент6 2 2" xfId="37"/>
    <cellStyle name="40% - Акцент1" xfId="38"/>
    <cellStyle name="40% - Акцент1 2" xfId="39"/>
    <cellStyle name="40% - Акцент1 2 2" xfId="40"/>
    <cellStyle name="40% - Акцент2" xfId="41"/>
    <cellStyle name="40% - Акцент2 2" xfId="42"/>
    <cellStyle name="40% - Акцент2 2 2" xfId="43"/>
    <cellStyle name="40% - Акцент3" xfId="44"/>
    <cellStyle name="40% - Акцент3 2" xfId="45"/>
    <cellStyle name="40% - Акцент3 2 2" xfId="46"/>
    <cellStyle name="40% - Акцент4" xfId="47"/>
    <cellStyle name="40% - Акцент4 2" xfId="48"/>
    <cellStyle name="40% - Акцент4 2 2" xfId="49"/>
    <cellStyle name="40% - Акцент5" xfId="50"/>
    <cellStyle name="40% - Акцент5 2" xfId="51"/>
    <cellStyle name="40% - Акцент5 2 2" xfId="52"/>
    <cellStyle name="40% - Акцент6" xfId="53"/>
    <cellStyle name="40% - Акцент6 2" xfId="54"/>
    <cellStyle name="40% - Акцент6 2 2" xfId="55"/>
    <cellStyle name="60% - Акцент1" xfId="56"/>
    <cellStyle name="60% - Акцент1 2" xfId="57"/>
    <cellStyle name="60% - Акцент2" xfId="58"/>
    <cellStyle name="60% - Акцент2 2" xfId="59"/>
    <cellStyle name="60% - Акцент3" xfId="60"/>
    <cellStyle name="60% - Акцент3 2" xfId="61"/>
    <cellStyle name="60% - Акцент4" xfId="62"/>
    <cellStyle name="60% - Акцент4 2" xfId="63"/>
    <cellStyle name="60% - Акцент5" xfId="64"/>
    <cellStyle name="60% - Акцент5 2" xfId="65"/>
    <cellStyle name="60% - Акцент6" xfId="66"/>
    <cellStyle name="60% - Акцент6 2" xfId="67"/>
    <cellStyle name="Normal 2" xfId="68"/>
    <cellStyle name="Normal 3" xfId="69"/>
    <cellStyle name="Normal 4" xfId="70"/>
    <cellStyle name="Акцент1" xfId="71"/>
    <cellStyle name="Акцент1 2" xfId="72"/>
    <cellStyle name="Акцент2" xfId="73"/>
    <cellStyle name="Акцент2 2" xfId="74"/>
    <cellStyle name="Акцент3" xfId="75"/>
    <cellStyle name="Акцент3 2" xfId="76"/>
    <cellStyle name="Акцент4" xfId="77"/>
    <cellStyle name="Акцент4 2" xfId="78"/>
    <cellStyle name="Акцент5" xfId="79"/>
    <cellStyle name="Акцент5 2" xfId="80"/>
    <cellStyle name="Акцент6" xfId="81"/>
    <cellStyle name="Акцент6 2" xfId="82"/>
    <cellStyle name="Ввод " xfId="83"/>
    <cellStyle name="Ввод  2" xfId="84"/>
    <cellStyle name="Вывод" xfId="85"/>
    <cellStyle name="Вывод 2" xfId="86"/>
    <cellStyle name="Вычисление" xfId="87"/>
    <cellStyle name="Вычисление 2" xfId="88"/>
    <cellStyle name="Hyperlink" xfId="89" builtinId="8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10" xfId="106"/>
    <cellStyle name="Обычный 2" xfId="107"/>
    <cellStyle name="Обычный 2 2" xfId="108"/>
    <cellStyle name="Обычный 2 3" xfId="109"/>
    <cellStyle name="Обычный 2 4" xfId="110"/>
    <cellStyle name="Обычный 3" xfId="111"/>
    <cellStyle name="Обычный 3 2" xfId="112"/>
    <cellStyle name="Обычный 4" xfId="113"/>
    <cellStyle name="Обычный 5" xfId="114"/>
    <cellStyle name="Обычный 5 2" xfId="115"/>
    <cellStyle name="Обычный 6" xfId="116"/>
    <cellStyle name="Обычный 7" xfId="117"/>
    <cellStyle name="Обычный 8" xfId="118"/>
    <cellStyle name="Обычный 9" xfId="119"/>
    <cellStyle name="Обычный_B020-РС" xfId="120"/>
    <cellStyle name="Обычный_z01rs" xfId="121"/>
    <cellStyle name="Обычный_z04ms" xfId="122"/>
    <cellStyle name="Обычный_Лист1" xfId="123"/>
    <cellStyle name="Обычный_Предложения по разделу 2" xfId="124"/>
    <cellStyle name="Обычный_Р.4" xfId="125"/>
    <cellStyle name="Обычный_Стр. 1" xfId="126"/>
    <cellStyle name="Обычный_суд уровня субъекта" xfId="127"/>
    <cellStyle name="Обычный_УСД" xfId="128"/>
    <cellStyle name="Followed Hyperlink" xfId="129" builtinId="9"/>
    <cellStyle name="Плохой" xfId="130"/>
    <cellStyle name="Плохой 2" xfId="131"/>
    <cellStyle name="Пояснение" xfId="132"/>
    <cellStyle name="Пояснение 2" xfId="133"/>
    <cellStyle name="Примечание" xfId="134"/>
    <cellStyle name="Примечание 2" xfId="135"/>
    <cellStyle name="Примечание 2 2" xfId="136"/>
    <cellStyle name="Примечание 2 3" xfId="137"/>
    <cellStyle name="Примечание 3" xfId="138"/>
    <cellStyle name="Связанная ячейка" xfId="139"/>
    <cellStyle name="Связанная ячейка 2" xfId="140"/>
    <cellStyle name="Стиль 1" xfId="141"/>
    <cellStyle name="Текст предупреждения" xfId="142"/>
    <cellStyle name="Текст предупреждения 2" xfId="143"/>
    <cellStyle name="Финансовый 2" xfId="144"/>
    <cellStyle name="Финансовый 2 2" xfId="145"/>
    <cellStyle name="Хороший" xfId="146"/>
    <cellStyle name="Хороший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externalLink" Target="externalLinks/externalLink1.xml" /><Relationship Id="rId14" Type="http://schemas.openxmlformats.org/officeDocument/2006/relationships/styles" Target="styles.xml" /><Relationship Id="rId1" Type="http://schemas.openxmlformats.org/officeDocument/2006/relationships/theme" Target="theme/theme1.xml" /><Relationship Id="rId18" Type="http://schemas.openxmlformats.org/officeDocument/2006/relationships/calcChain" Target="calcChain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17" Type="http://schemas.openxmlformats.org/officeDocument/2006/relationships/externalLink" Target="externalLinks/externalLink2.xml" /><Relationship Id="rId6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Server-iis\ftp\Users\pechenkinal\AppData\Local\Microsoft\Windows\Temporary%20Internet%20Files\Content.Outlook\K7QLAG70\Templates\Queries\2014\z19.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Server-iis\ftp\TEMP\SVN\Excel\&#1057;&#1091;&#1076;&#1057;&#1090;&#1072;&#1090;\Update_Krok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"/>
      <sheetName val="r_1"/>
      <sheetName val="Списки"/>
      <sheetName val="Список"/>
      <sheetName val="Подразделения"/>
      <sheetName val="r_dСписки"/>
    </sheetNames>
    <sheetDataSet>
      <sheetData sheetId="4">
        <row r="3">
          <cell r="A3">
            <v>2012</v>
          </cell>
          <cell r="B3" t="str">
            <v>отказано в принятии</v>
          </cell>
          <cell r="C3" t="str">
            <v>1 – рабочий</v>
          </cell>
          <cell r="D3" t="str">
            <v>ч. 1 ст. 128.1. УК РФ</v>
          </cell>
          <cell r="E3" t="str">
            <v>1 – осуждено</v>
          </cell>
        </row>
        <row r="4">
          <cell r="A4">
            <v>2013</v>
          </cell>
          <cell r="B4" t="str">
            <v>принято к производству</v>
          </cell>
          <cell r="C4" t="str">
            <v>2 – работники сельского хозяйства (вкл. фермеров и членов их семей)</v>
          </cell>
          <cell r="D4" t="str">
            <v>ч. 2 ст. 128.1. УК РФ</v>
          </cell>
          <cell r="E4" t="str">
            <v>3.1 – оправдано в связи с отсутствием события, состава преступления (п.1, 3 ч. 2 </v>
          </cell>
        </row>
        <row r="5">
          <cell r="A5">
            <v>2014</v>
          </cell>
          <cell r="C5" t="str">
            <v>3 – государственный, муниципальный служащий</v>
          </cell>
          <cell r="D5" t="str">
            <v>ч. 3 ст. 128.1. УК РФ</v>
          </cell>
          <cell r="E5" t="str">
            <v>ст. 302 УПК РФ)</v>
          </cell>
        </row>
        <row r="6">
          <cell r="C6" t="str">
            <v>4 – служащий коммерческой или иной организации</v>
          </cell>
          <cell r="D6" t="str">
            <v>ч. 4 ст. 128.1. УК РФ</v>
          </cell>
          <cell r="E6" t="str">
            <v>3.2 – оправдано в связи с непричастностью к преступлению (п. 2 ч. 2 ст. 302 УПК РФ)</v>
          </cell>
        </row>
        <row r="7">
          <cell r="C7" t="str">
            <v>5 – лицо, осуществляющее предпринимательскую деятельность, участвующее в предпринимательской деятельности (с образ. юр.лица)</v>
          </cell>
          <cell r="D7" t="str">
            <v>ч. 5 ст. 128.1. УК РФ</v>
          </cell>
          <cell r="E7" t="str">
            <v>4 –  применены меры медицинского характера в отношении невменяемого</v>
          </cell>
        </row>
        <row r="8">
          <cell r="C8" t="str">
            <v>6 – индивидуальный предприниматель</v>
          </cell>
          <cell r="E8" t="str">
            <v>5 – отсутствие события, состава преступления</v>
          </cell>
        </row>
        <row r="9">
          <cell r="C9" t="str">
            <v>7 – учащийся, студент</v>
          </cell>
          <cell r="E9" t="str">
            <v>6 – непричастность к преступлению </v>
          </cell>
        </row>
        <row r="10">
          <cell r="C10" t="str">
            <v>8 – осужденный к лишению свободы, назначенному реально </v>
          </cell>
          <cell r="E10" t="str">
            <v>7 – отмена, изменение закона </v>
          </cell>
        </row>
        <row r="11">
          <cell r="C11" t="str">
            <v>9 – адвокат, нотариус, аудитор</v>
          </cell>
          <cell r="E11" t="str">
            <v>8 – применение акта амнистии </v>
          </cell>
        </row>
        <row r="12">
          <cell r="C12" t="str">
            <v>10 – нетрудоспособный (не работавший)</v>
          </cell>
          <cell r="E12" t="str">
            <v>9 – деятельное раскаяние (ч. 1 ст. 28 УПК РФ)</v>
          </cell>
        </row>
        <row r="13">
          <cell r="C13" t="str">
            <v>11 – безработный трудоспособный (зарегистрирован в органах службы занятости)</v>
          </cell>
          <cell r="E13" t="str">
            <v>10 – примирение с потерпевшим</v>
          </cell>
        </row>
        <row r="14">
          <cell r="C14" t="str">
            <v>12 – иное трудоспособное лицо без определенного рода занятий</v>
          </cell>
          <cell r="E14" t="str">
            <v>11 – истечение сроков давности</v>
          </cell>
        </row>
        <row r="15">
          <cell r="C15" t="str">
            <v>13 – военнослужащий по призыву</v>
          </cell>
          <cell r="E15" t="str">
            <v>12 – в отношении умершего</v>
          </cell>
        </row>
        <row r="16">
          <cell r="C16" t="str">
            <v>14 – военнослужащий по контракту</v>
          </cell>
          <cell r="E16" t="str">
            <v>13 – отказ в применении принуд. мер медицинского характера (ч. 2 ст. 443 УПК РФ)</v>
          </cell>
        </row>
        <row r="17">
          <cell r="C17" t="str">
            <v>15 – судья</v>
          </cell>
          <cell r="E17" t="str">
            <v>14 – принудительные меры воспитательного воздействия</v>
          </cell>
        </row>
        <row r="18">
          <cell r="C18" t="str">
            <v>16 – работник суда</v>
          </cell>
          <cell r="E18" t="str">
            <v>15 – по прим. к ст. УК РФ, (в т.ч. в связи с деятельным раскаянием  ч. 2 ст. 28 УПК РФ)</v>
          </cell>
        </row>
        <row r="19">
          <cell r="C19" t="str">
            <v>17 – прокурор</v>
          </cell>
          <cell r="E19" t="str">
            <v>16 – по тому же обвинению имеется вступивший в законную силу приговор либо определение суда или постановление судьи о прекращении уголовного дела, постановление следователя, ОД, прокурора о прекращении, отказе в возбуждении уголовного дела (п. 4, 5 ч.1 ст</v>
          </cell>
        </row>
        <row r="20">
          <cell r="C20" t="str">
            <v>18 – следователь</v>
          </cell>
          <cell r="E20" t="str">
            <v>17 – отсутствие заявления потерпевшего, если без него не могло быть возбуждено уголовное дело (п.5 ч.1 ст. 24 УПК РФ),</v>
          </cell>
        </row>
        <row r="21">
          <cell r="C21" t="str">
            <v>19 – иные сотрудники правоохранительных органов (не вкл. в п. 21-28)</v>
          </cell>
          <cell r="E21" t="str">
            <v>18 – отсутствие заключения суда, согласия  соответствующего органа (п. 6 ч.1 ст. 24 УПК РФ) </v>
          </cell>
        </row>
        <row r="22">
          <cell r="C22" t="str">
            <v>20 – другие занятия</v>
          </cell>
        </row>
        <row r="23">
          <cell r="C23" t="str">
            <v>21 – сотрудник ОВД, сотрудник полиции (не вкл. сотрудников ГИБДД)</v>
          </cell>
        </row>
        <row r="24">
          <cell r="C24" t="str">
            <v>22 – сотрудник налоговых органов</v>
          </cell>
        </row>
        <row r="25">
          <cell r="C25" t="str">
            <v>23 – сотрудник государственного пожарного надзора</v>
          </cell>
        </row>
        <row r="26">
          <cell r="C26" t="str">
            <v>24 – сотрудник таможенных органов</v>
          </cell>
        </row>
        <row r="27">
          <cell r="C27" t="str">
            <v>25 – судебный пристав</v>
          </cell>
        </row>
        <row r="28">
          <cell r="C28" t="str">
            <v>26 – сотрудник службы исполнения наказания</v>
          </cell>
        </row>
        <row r="29">
          <cell r="C29" t="str">
            <v>27 – сотрудник ГИБДД</v>
          </cell>
        </row>
        <row r="30">
          <cell r="C30" t="str">
            <v>28 – сотрудник ФСКН России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Подразделения"/>
      <sheetName val="НСИ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Relationship Id="rId1" Type="http://schemas.openxmlformats.org/officeDocument/2006/relationships/comments" Target="../comments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"/>
  <dimension ref="A1:N32"/>
  <sheetViews>
    <sheetView showGridLines="0" tabSelected="1" view="pageBreakPreview" zoomScale="110" zoomScaleNormal="100" zoomScaleSheetLayoutView="110" workbookViewId="0" topLeftCell="A4">
      <selection pane="topLeft" activeCell="E2" sqref="E2:F2"/>
    </sheetView>
  </sheetViews>
  <sheetFormatPr defaultRowHeight="12.75"/>
  <cols>
    <col min="1" max="4" width="9.14285714285714" style="15"/>
    <col min="5" max="5" width="12.7142857142857" style="15" customWidth="1"/>
    <col min="6" max="7" width="9.14285714285714" style="15"/>
    <col min="8" max="8" width="7.14285714285714" style="15" customWidth="1"/>
    <col min="9" max="10" width="9.14285714285714" style="15"/>
    <col min="11" max="11" width="11.1428571428571" style="15" customWidth="1"/>
    <col min="12" max="12" width="4.57142857142857" style="15" customWidth="1"/>
    <col min="13" max="13" width="27.4285714285714" style="15" customWidth="1"/>
    <col min="14" max="14" width="8.14285714285714" style="15" customWidth="1"/>
    <col min="15" max="16384" width="9.14285714285714" style="15"/>
  </cols>
  <sheetData>
    <row r="1" spans="1:1" ht="4.9" customHeight="1">
      <c r="A1" s="184" t="str">
        <f>"1_2011-"&amp;VLOOKUP(E2,Коды_периодов,2,FALSE)&amp;"-"&amp;K2&amp;"0101-"&amp;VLOOKUP(G20,Коды_судов,2,FALSE)</f>
        <v>1_2011-Y-20210101-38AS0019</v>
      </c>
    </row>
    <row r="2" spans="1:14" ht="15.75" customHeight="1">
      <c r="A2" s="326" t="s">
        <v>401</v>
      </c>
      <c s="326"/>
      <c s="326"/>
      <c s="326"/>
      <c s="328" t="s">
        <v>26386</v>
      </c>
      <c s="328"/>
      <c s="327" t="s">
        <v>402</v>
      </c>
      <c s="327"/>
      <c s="327"/>
      <c s="327"/>
      <c s="25">
        <v>2021</v>
      </c>
      <c r="M2" s="325" t="str">
        <f>IF(COUNTIF('ФЛК (обязательный)'!A1:A488,"Неверно!")&gt;0,"Ошибки обязательных ФЛК!"," ")</f>
        <v xml:space="preserve"> </v>
      </c>
      <c s="325"/>
    </row>
    <row r="3" spans="13:14" ht="15.75">
      <c r="M3" s="314" t="str">
        <f>IF(COUNTIF('ФЛК (информационный)'!A1:A168,"Неверно!")&gt;0,"Ошибки информационных ФЛК!"," ")</f>
        <v xml:space="preserve"> </v>
      </c>
      <c s="314"/>
    </row>
    <row r="4" spans="1:12" ht="15.75">
      <c r="A4" s="183"/>
      <c r="K4" s="329" t="s">
        <v>453</v>
      </c>
      <c s="322"/>
    </row>
    <row r="6" spans="9:11" ht="15.75">
      <c r="I6" s="321" t="s">
        <v>442</v>
      </c>
      <c s="322"/>
      <c s="322"/>
    </row>
    <row r="7" spans="9:11" ht="15.75">
      <c r="I7" s="321" t="s">
        <v>443</v>
      </c>
      <c s="322"/>
      <c s="322"/>
    </row>
    <row r="8" spans="9:11" ht="15.75">
      <c r="I8" s="321" t="s">
        <v>444</v>
      </c>
      <c s="322"/>
      <c s="322"/>
    </row>
    <row r="9" spans="9:14" ht="15.75" customHeight="1">
      <c r="I9" s="323" t="s">
        <v>583</v>
      </c>
      <c s="324"/>
      <c s="324"/>
      <c s="324"/>
      <c s="17"/>
      <c s="17"/>
    </row>
    <row r="10" spans="9:14" ht="15.75">
      <c r="I10" s="16"/>
      <c r="M10" s="17"/>
      <c s="17"/>
    </row>
    <row r="11" spans="9:12" ht="15.75">
      <c r="I11" s="321" t="s">
        <v>445</v>
      </c>
      <c s="322"/>
      <c s="322"/>
      <c s="322"/>
    </row>
    <row r="12" spans="9:13" ht="15.75">
      <c r="I12" s="321" t="s">
        <v>446</v>
      </c>
      <c s="322"/>
      <c s="322"/>
      <c s="322"/>
      <c s="322"/>
    </row>
    <row r="13" spans="9:12" ht="15.75">
      <c r="I13" s="321" t="s">
        <v>447</v>
      </c>
      <c s="322"/>
      <c s="322"/>
      <c s="322"/>
    </row>
    <row r="14" spans="9:12" ht="15.75">
      <c r="I14" s="321" t="s">
        <v>444</v>
      </c>
      <c s="322"/>
      <c s="322"/>
      <c s="322"/>
    </row>
    <row r="15" spans="9:12" ht="15.75">
      <c r="I15" s="321" t="s">
        <v>448</v>
      </c>
      <c s="322"/>
      <c s="322"/>
      <c s="322"/>
    </row>
    <row r="18" spans="1:14" ht="24.75" customHeight="1">
      <c r="A18" s="24"/>
      <c s="24"/>
      <c s="24"/>
      <c s="24"/>
      <c s="330" t="s">
        <v>449</v>
      </c>
      <c s="330"/>
      <c s="330"/>
      <c s="330"/>
      <c s="330"/>
      <c s="330"/>
      <c s="330"/>
      <c s="24"/>
      <c s="24"/>
      <c s="24"/>
    </row>
    <row r="19" spans="1:14" ht="12" customHeight="1">
      <c r="A19" s="24"/>
      <c s="24"/>
      <c s="24"/>
      <c s="24"/>
      <c s="24"/>
      <c s="24"/>
      <c s="24"/>
      <c s="24"/>
      <c s="24"/>
      <c s="24"/>
      <c s="24"/>
      <c s="24"/>
      <c s="24"/>
      <c s="24"/>
    </row>
    <row r="20" spans="1:14" ht="24.75" customHeight="1">
      <c r="A20" s="18"/>
      <c s="18"/>
      <c s="315" t="s">
        <v>450</v>
      </c>
      <c s="320"/>
      <c s="320"/>
      <c s="320"/>
      <c s="316" t="s">
        <v>26338</v>
      </c>
      <c s="316"/>
      <c s="316"/>
      <c s="316"/>
      <c s="317"/>
      <c s="317"/>
      <c s="317"/>
      <c s="27"/>
    </row>
    <row r="21" spans="1:14" ht="10.5" customHeight="1">
      <c r="A21" s="18"/>
      <c s="18"/>
      <c s="18"/>
      <c s="315"/>
      <c s="315"/>
      <c s="315"/>
      <c s="315"/>
      <c s="315"/>
      <c s="315"/>
      <c s="315"/>
      <c s="315"/>
      <c s="315"/>
      <c s="18"/>
      <c s="18"/>
    </row>
    <row r="22" spans="5:13" ht="20.25">
      <c r="E22" s="28"/>
      <c s="318" t="str">
        <f>IF(E2="I полугодие","в I полугодии "&amp;K2&amp;" г.",IF(E2="год","в "&amp;K2&amp;" году"," "))</f>
        <v xml:space="preserve"> </v>
      </c>
      <c s="318"/>
      <c s="319"/>
      <c s="320"/>
      <c s="23"/>
      <c s="23"/>
      <c s="23"/>
      <c s="23"/>
    </row>
    <row r="31" spans="1:1" ht="15.75" customHeight="1">
      <c r="A31" s="19" t="s">
        <v>451</v>
      </c>
    </row>
    <row r="32" spans="1:1" ht="15.75" customHeight="1">
      <c r="A32" s="19" t="s">
        <v>452</v>
      </c>
    </row>
  </sheetData>
  <mergeCells count="20">
    <mergeCell ref="M2:N2"/>
    <mergeCell ref="A2:D2"/>
    <mergeCell ref="G2:J2"/>
    <mergeCell ref="E2:F2"/>
    <mergeCell ref="C20:F20"/>
    <mergeCell ref="K4:L4"/>
    <mergeCell ref="I14:L14"/>
    <mergeCell ref="I15:L15"/>
    <mergeCell ref="I11:L11"/>
    <mergeCell ref="E18:K18"/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ageMargins left="0.590551181102362" right="0.393700787401575" top="0.393700787401575" bottom="0.393700787401575" header="0" footer="0"/>
  <pageSetup orientation="landscape" paperSize="9" scale="95" r:id="rId2"/>
  <headerFooter alignWithMargins="0"/>
  <ignoredErrors>
    <ignoredError sqref="A1" evalError="1" listDataValidation="1" calculatedColumn="1"/>
  </ignoredErrors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8"/>
  <dimension ref="A1:E85"/>
  <sheetViews>
    <sheetView workbookViewId="0" topLeftCell="A1">
      <selection pane="topLeft" activeCell="D4" sqref="D4"/>
    </sheetView>
  </sheetViews>
  <sheetFormatPr defaultRowHeight="12.75"/>
  <cols>
    <col min="1" max="1" width="24.5714285714286" bestFit="1" customWidth="1"/>
    <col min="2" max="2" width="15.8571428571429" customWidth="1"/>
    <col min="4" max="4" width="22.1428571428571" bestFit="1" customWidth="1"/>
    <col min="5" max="5" width="10.1428571428571" bestFit="1" customWidth="1"/>
  </cols>
  <sheetData>
    <row r="1" spans="1:5" ht="16.5" thickBot="1">
      <c r="A1" s="312" t="s">
        <v>398</v>
      </c>
      <c s="313" t="s">
        <v>399</v>
      </c>
      <c r="D1" s="7" t="s">
        <v>400</v>
      </c>
      <c s="8" t="s">
        <v>399</v>
      </c>
    </row>
    <row r="2" spans="1:5" ht="12.75">
      <c r="A2" s="9" t="s">
        <v>26301</v>
      </c>
      <c s="10" t="s">
        <v>6900</v>
      </c>
      <c r="D2" s="11" t="s">
        <v>26385</v>
      </c>
      <c s="12" t="s">
        <v>26300</v>
      </c>
    </row>
    <row r="3" spans="1:5" ht="12.75">
      <c r="A3" s="9" t="s">
        <v>26302</v>
      </c>
      <c s="10" t="s">
        <v>6908</v>
      </c>
      <c r="D3" s="13" t="s">
        <v>26386</v>
      </c>
      <c s="14" t="s">
        <v>26387</v>
      </c>
    </row>
    <row r="4" spans="1:5" ht="12.75">
      <c r="A4" s="9" t="s">
        <v>26303</v>
      </c>
      <c s="10" t="s">
        <v>6916</v>
      </c>
      <c r="D4" s="13" t="s">
        <v>26388</v>
      </c>
      <c s="14"/>
    </row>
    <row r="5" spans="1:2" ht="12.75">
      <c r="A5" s="9" t="s">
        <v>26304</v>
      </c>
      <c s="10" t="s">
        <v>6924</v>
      </c>
    </row>
    <row r="6" spans="1:2" ht="12.75">
      <c r="A6" s="9" t="s">
        <v>26305</v>
      </c>
      <c s="10" t="s">
        <v>6933</v>
      </c>
    </row>
    <row r="7" spans="1:2" ht="12.75">
      <c r="A7" s="9" t="s">
        <v>26306</v>
      </c>
      <c s="10" t="s">
        <v>6941</v>
      </c>
    </row>
    <row r="8" spans="1:2" ht="12.75">
      <c r="A8" s="9" t="s">
        <v>26307</v>
      </c>
      <c s="10" t="s">
        <v>6949</v>
      </c>
    </row>
    <row r="9" spans="1:2" ht="12.75">
      <c r="A9" s="9" t="s">
        <v>26308</v>
      </c>
      <c s="10" t="s">
        <v>6957</v>
      </c>
    </row>
    <row r="10" spans="1:2" ht="12.75">
      <c r="A10" s="9" t="s">
        <v>26309</v>
      </c>
      <c s="10" t="s">
        <v>6965</v>
      </c>
    </row>
    <row r="11" spans="1:2" ht="12.75">
      <c r="A11" s="9" t="s">
        <v>26310</v>
      </c>
      <c s="10" t="s">
        <v>6973</v>
      </c>
    </row>
    <row r="12" spans="1:2" ht="12.75">
      <c r="A12" s="9" t="s">
        <v>26311</v>
      </c>
      <c s="10" t="s">
        <v>6981</v>
      </c>
    </row>
    <row r="13" spans="1:2" ht="12.75">
      <c r="A13" s="9" t="s">
        <v>26312</v>
      </c>
      <c s="10" t="s">
        <v>6989</v>
      </c>
    </row>
    <row r="14" spans="1:2" ht="12.75">
      <c r="A14" s="9" t="s">
        <v>26313</v>
      </c>
      <c s="10" t="s">
        <v>6997</v>
      </c>
    </row>
    <row r="15" spans="1:2" ht="12.75">
      <c r="A15" s="9" t="s">
        <v>26314</v>
      </c>
      <c s="10" t="s">
        <v>7005</v>
      </c>
    </row>
    <row r="16" spans="1:2" ht="21">
      <c r="A16" s="9" t="s">
        <v>26315</v>
      </c>
      <c s="10" t="s">
        <v>7013</v>
      </c>
    </row>
    <row r="17" spans="1:2" ht="12.75">
      <c r="A17" s="9" t="s">
        <v>26316</v>
      </c>
      <c s="10" t="s">
        <v>7021</v>
      </c>
    </row>
    <row r="18" spans="1:2" ht="12.75">
      <c r="A18" s="9" t="s">
        <v>26317</v>
      </c>
      <c s="10" t="s">
        <v>7029</v>
      </c>
    </row>
    <row r="19" spans="1:2" ht="12.75">
      <c r="A19" s="9" t="s">
        <v>26318</v>
      </c>
      <c s="10" t="s">
        <v>7037</v>
      </c>
    </row>
    <row r="20" spans="1:2" ht="12.75">
      <c r="A20" s="9" t="s">
        <v>26319</v>
      </c>
      <c s="10" t="s">
        <v>7045</v>
      </c>
    </row>
    <row r="21" spans="1:2" ht="12.75">
      <c r="A21" s="9" t="s">
        <v>26320</v>
      </c>
      <c s="10" t="s">
        <v>7053</v>
      </c>
    </row>
    <row r="22" spans="1:2" ht="12.75">
      <c r="A22" s="9" t="s">
        <v>26321</v>
      </c>
      <c s="10" t="s">
        <v>7061</v>
      </c>
    </row>
    <row r="23" spans="1:2" ht="12.75">
      <c r="A23" s="9" t="s">
        <v>26322</v>
      </c>
      <c s="10" t="s">
        <v>7069</v>
      </c>
    </row>
    <row r="24" spans="1:2" ht="12.75">
      <c r="A24" s="9" t="s">
        <v>26323</v>
      </c>
      <c s="10" t="s">
        <v>7077</v>
      </c>
    </row>
    <row r="25" spans="1:2" ht="12.75">
      <c r="A25" s="9" t="s">
        <v>26324</v>
      </c>
      <c s="10" t="s">
        <v>7085</v>
      </c>
    </row>
    <row r="26" spans="1:2" ht="12.75">
      <c r="A26" s="9" t="s">
        <v>26325</v>
      </c>
      <c s="10" t="s">
        <v>7093</v>
      </c>
    </row>
    <row r="27" spans="1:2" ht="12.75">
      <c r="A27" s="9" t="s">
        <v>26326</v>
      </c>
      <c s="10" t="s">
        <v>7101</v>
      </c>
    </row>
    <row r="28" spans="1:2" ht="12.75">
      <c r="A28" s="9" t="s">
        <v>26327</v>
      </c>
      <c s="10" t="s">
        <v>7109</v>
      </c>
    </row>
    <row r="29" spans="1:2" ht="12.75">
      <c r="A29" s="9" t="s">
        <v>26328</v>
      </c>
      <c s="10" t="s">
        <v>7118</v>
      </c>
    </row>
    <row r="30" spans="1:2" ht="12.75">
      <c r="A30" s="9" t="s">
        <v>26329</v>
      </c>
      <c s="10" t="s">
        <v>7126</v>
      </c>
    </row>
    <row r="31" spans="1:2" ht="12.75">
      <c r="A31" s="9" t="s">
        <v>26330</v>
      </c>
      <c s="10" t="s">
        <v>7134</v>
      </c>
    </row>
    <row r="32" spans="1:2" ht="12.75">
      <c r="A32" s="9" t="s">
        <v>26331</v>
      </c>
      <c s="10" t="s">
        <v>7142</v>
      </c>
    </row>
    <row r="33" spans="1:2" ht="12.75">
      <c r="A33" s="9" t="s">
        <v>26332</v>
      </c>
      <c s="10" t="s">
        <v>7150</v>
      </c>
    </row>
    <row r="34" spans="1:2" ht="12.75">
      <c r="A34" s="9" t="s">
        <v>26333</v>
      </c>
      <c s="10" t="s">
        <v>7158</v>
      </c>
    </row>
    <row r="35" spans="1:2" ht="12.75">
      <c r="A35" s="9" t="s">
        <v>26334</v>
      </c>
      <c s="10" t="s">
        <v>7166</v>
      </c>
    </row>
    <row r="36" spans="1:2" ht="12.75">
      <c r="A36" s="9" t="s">
        <v>26335</v>
      </c>
      <c s="10" t="s">
        <v>7174</v>
      </c>
    </row>
    <row r="37" spans="1:2" ht="12.75">
      <c r="A37" s="9" t="s">
        <v>26336</v>
      </c>
      <c s="10" t="s">
        <v>7182</v>
      </c>
    </row>
    <row r="38" spans="1:2" ht="12.75">
      <c r="A38" s="9" t="s">
        <v>26337</v>
      </c>
      <c s="10" t="s">
        <v>7190</v>
      </c>
    </row>
    <row r="39" spans="1:2" ht="12.75">
      <c r="A39" s="9" t="s">
        <v>26338</v>
      </c>
      <c s="10" t="s">
        <v>7198</v>
      </c>
    </row>
    <row r="40" spans="1:2" ht="12.75">
      <c r="A40" s="9" t="s">
        <v>26339</v>
      </c>
      <c s="10" t="s">
        <v>7206</v>
      </c>
    </row>
    <row r="41" spans="1:2" ht="12.75">
      <c r="A41" s="9" t="s">
        <v>26340</v>
      </c>
      <c s="10" t="s">
        <v>7214</v>
      </c>
    </row>
    <row r="42" spans="1:2" ht="12.75">
      <c r="A42" s="9" t="s">
        <v>26341</v>
      </c>
      <c s="10" t="s">
        <v>7222</v>
      </c>
    </row>
    <row r="43" spans="1:2" ht="12.75">
      <c r="A43" s="9" t="s">
        <v>26342</v>
      </c>
      <c s="10" t="s">
        <v>7230</v>
      </c>
    </row>
    <row r="44" spans="1:2" ht="12.75">
      <c r="A44" s="9" t="s">
        <v>26343</v>
      </c>
      <c s="10" t="s">
        <v>7237</v>
      </c>
    </row>
    <row r="45" spans="1:2" ht="12.75">
      <c r="A45" s="9" t="s">
        <v>26344</v>
      </c>
      <c s="10" t="s">
        <v>7245</v>
      </c>
    </row>
    <row r="46" spans="1:2" ht="12.75">
      <c r="A46" s="9" t="s">
        <v>26345</v>
      </c>
      <c s="10" t="s">
        <v>7253</v>
      </c>
    </row>
    <row r="47" spans="1:2" ht="12.75">
      <c r="A47" s="9" t="s">
        <v>26346</v>
      </c>
      <c s="10" t="s">
        <v>7261</v>
      </c>
    </row>
    <row r="48" spans="1:2" ht="12.75">
      <c r="A48" s="9" t="s">
        <v>26347</v>
      </c>
      <c s="10" t="s">
        <v>7269</v>
      </c>
    </row>
    <row r="49" spans="1:2" ht="12.75">
      <c r="A49" s="9" t="s">
        <v>26348</v>
      </c>
      <c s="10" t="s">
        <v>7277</v>
      </c>
    </row>
    <row r="50" spans="1:2" ht="12.75">
      <c r="A50" s="9" t="s">
        <v>26349</v>
      </c>
      <c s="10" t="s">
        <v>7285</v>
      </c>
    </row>
    <row r="51" spans="1:2" ht="12.75">
      <c r="A51" s="9" t="s">
        <v>26350</v>
      </c>
      <c s="10" t="s">
        <v>7293</v>
      </c>
    </row>
    <row r="52" spans="1:2" ht="12.75">
      <c r="A52" s="9" t="s">
        <v>26351</v>
      </c>
      <c s="10" t="s">
        <v>7301</v>
      </c>
    </row>
    <row r="53" spans="1:2" ht="12.75">
      <c r="A53" s="9" t="s">
        <v>26352</v>
      </c>
      <c s="10" t="s">
        <v>7309</v>
      </c>
    </row>
    <row r="54" spans="1:2" ht="12.75">
      <c r="A54" s="9" t="s">
        <v>26353</v>
      </c>
      <c s="10" t="s">
        <v>7317</v>
      </c>
    </row>
    <row r="55" spans="1:2" ht="12.75">
      <c r="A55" s="9" t="s">
        <v>26354</v>
      </c>
      <c s="10" t="s">
        <v>7325</v>
      </c>
    </row>
    <row r="56" spans="1:2" ht="12.75">
      <c r="A56" s="9" t="s">
        <v>26355</v>
      </c>
      <c s="10" t="s">
        <v>7333</v>
      </c>
    </row>
    <row r="57" spans="1:2" ht="12.75">
      <c r="A57" s="9" t="s">
        <v>26356</v>
      </c>
      <c s="10" t="s">
        <v>7341</v>
      </c>
    </row>
    <row r="58" spans="1:2" ht="12.75">
      <c r="A58" s="9" t="s">
        <v>26357</v>
      </c>
      <c s="10" t="s">
        <v>7349</v>
      </c>
    </row>
    <row r="59" spans="1:2" ht="12.75">
      <c r="A59" s="9" t="s">
        <v>26358</v>
      </c>
      <c s="10" t="s">
        <v>7357</v>
      </c>
    </row>
    <row r="60" spans="1:2" ht="12.75">
      <c r="A60" s="9" t="s">
        <v>26359</v>
      </c>
      <c s="10" t="s">
        <v>7365</v>
      </c>
    </row>
    <row r="61" spans="1:2" ht="12.75">
      <c r="A61" s="9" t="s">
        <v>26360</v>
      </c>
      <c s="10" t="s">
        <v>7373</v>
      </c>
    </row>
    <row r="62" spans="1:2" ht="12.75">
      <c r="A62" s="9" t="s">
        <v>26361</v>
      </c>
      <c s="10" t="s">
        <v>7381</v>
      </c>
    </row>
    <row r="63" spans="1:2" ht="12.75">
      <c r="A63" s="9" t="s">
        <v>26362</v>
      </c>
      <c s="10" t="s">
        <v>26363</v>
      </c>
    </row>
    <row r="64" spans="1:2" ht="12.75">
      <c r="A64" s="9" t="s">
        <v>26364</v>
      </c>
      <c s="10" t="s">
        <v>7397</v>
      </c>
    </row>
    <row r="65" spans="1:2" ht="12.75">
      <c r="A65" s="9" t="s">
        <v>26365</v>
      </c>
      <c s="10" t="s">
        <v>7405</v>
      </c>
    </row>
    <row r="66" spans="1:2" ht="12.75">
      <c r="A66" s="9" t="s">
        <v>26366</v>
      </c>
      <c s="10" t="s">
        <v>7411</v>
      </c>
    </row>
    <row r="67" spans="1:2" ht="12.75">
      <c r="A67" s="9" t="s">
        <v>26367</v>
      </c>
      <c s="10" t="s">
        <v>7420</v>
      </c>
    </row>
    <row r="68" spans="1:2" ht="12.75">
      <c r="A68" s="9" t="s">
        <v>26368</v>
      </c>
      <c s="10" t="s">
        <v>7428</v>
      </c>
    </row>
    <row r="69" spans="1:2" ht="12.75">
      <c r="A69" s="9" t="s">
        <v>26369</v>
      </c>
      <c s="10" t="s">
        <v>7436</v>
      </c>
    </row>
    <row r="70" spans="1:2" ht="12.75">
      <c r="A70" s="9" t="s">
        <v>26370</v>
      </c>
      <c s="10" t="s">
        <v>7444</v>
      </c>
    </row>
    <row r="71" spans="1:2" ht="12.75">
      <c r="A71" s="9" t="s">
        <v>26371</v>
      </c>
      <c s="10" t="s">
        <v>7452</v>
      </c>
    </row>
    <row r="72" spans="1:2" ht="12.75">
      <c r="A72" s="9" t="s">
        <v>26372</v>
      </c>
      <c s="10" t="s">
        <v>7460</v>
      </c>
    </row>
    <row r="73" spans="1:2" ht="12.75">
      <c r="A73" s="9" t="s">
        <v>26373</v>
      </c>
      <c s="10" t="s">
        <v>7468</v>
      </c>
    </row>
    <row r="74" spans="1:2" ht="12.75">
      <c r="A74" s="9" t="s">
        <v>26374</v>
      </c>
      <c s="10" t="s">
        <v>7476</v>
      </c>
    </row>
    <row r="75" spans="1:2" ht="12.75">
      <c r="A75" s="9" t="s">
        <v>26375</v>
      </c>
      <c s="10" t="s">
        <v>7484</v>
      </c>
    </row>
    <row r="76" spans="1:2" ht="12.75">
      <c r="A76" s="9" t="s">
        <v>26376</v>
      </c>
      <c s="10" t="s">
        <v>7492</v>
      </c>
    </row>
    <row r="77" spans="1:2" ht="12.75">
      <c r="A77" s="9" t="s">
        <v>26377</v>
      </c>
      <c s="10" t="s">
        <v>7500</v>
      </c>
    </row>
    <row r="78" spans="1:2" ht="21">
      <c r="A78" s="9" t="s">
        <v>26378</v>
      </c>
      <c s="10" t="s">
        <v>7508</v>
      </c>
    </row>
    <row r="79" spans="1:2" ht="12.75">
      <c r="A79" s="9" t="s">
        <v>26379</v>
      </c>
      <c s="10" t="s">
        <v>7516</v>
      </c>
    </row>
    <row r="80" spans="1:2" ht="21">
      <c r="A80" s="9" t="s">
        <v>26380</v>
      </c>
      <c s="10" t="s">
        <v>7524</v>
      </c>
    </row>
    <row r="81" spans="1:2" ht="12.75">
      <c r="A81" s="9" t="s">
        <v>26381</v>
      </c>
      <c s="10" t="s">
        <v>7532</v>
      </c>
    </row>
    <row r="82" spans="1:2" ht="12.75">
      <c r="A82" s="9" t="s">
        <v>26382</v>
      </c>
      <c s="10" t="s">
        <v>7538</v>
      </c>
    </row>
    <row r="83" spans="1:2" ht="12.75">
      <c r="A83" s="9" t="s">
        <v>26298</v>
      </c>
      <c s="10" t="s">
        <v>7546</v>
      </c>
    </row>
    <row r="84" spans="1:2" ht="12.75">
      <c r="A84" s="9" t="s">
        <v>26383</v>
      </c>
      <c s="10" t="s">
        <v>7554</v>
      </c>
    </row>
    <row r="85" spans="1:2" ht="31.5" thickBot="1">
      <c r="A85" s="9" t="s">
        <v>26384</v>
      </c>
      <c s="10">
        <v>999</v>
      </c>
    </row>
  </sheetData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6"/>
  <dimension ref="A1:V7430"/>
  <sheetViews>
    <sheetView workbookViewId="0" topLeftCell="A4">
      <selection pane="topLeft" activeCell="A38" sqref="A38:A41"/>
    </sheetView>
  </sheetViews>
  <sheetFormatPr defaultRowHeight="12.75"/>
  <cols>
    <col min="1" max="1" width="34.4285714285714" style="187" customWidth="1"/>
    <col min="2" max="2" width="9.14285714285714" style="187"/>
    <col min="3" max="3" width="5" style="187" customWidth="1"/>
    <col min="4" max="4" width="58.8571428571429" style="188" customWidth="1"/>
    <col min="5" max="5" width="9.85714285714286" style="188" bestFit="1" customWidth="1"/>
    <col min="6" max="6" width="7.28571428571429" style="188" customWidth="1"/>
    <col min="7" max="7" width="2" style="189" customWidth="1"/>
    <col min="8" max="8" width="54.4285714285714" style="195" customWidth="1"/>
    <col min="9" max="9" width="10.4285714285714" style="276" customWidth="1"/>
    <col min="10" max="10" width="6.42857142857143" style="276" customWidth="1"/>
    <col min="11" max="11" width="4.28571428571429" style="193" customWidth="1"/>
    <col min="12" max="12" width="42.5714285714286" style="188" bestFit="1" customWidth="1"/>
    <col min="13" max="13" width="8.28571428571429" style="193" bestFit="1" customWidth="1"/>
    <col min="14" max="14" width="2.71428571428571" style="193" bestFit="1" customWidth="1"/>
    <col min="15" max="15" width="9.14285714285714" style="188"/>
    <col min="16" max="16" width="42.5714285714286" style="188" bestFit="1" customWidth="1"/>
    <col min="17" max="17" width="8.28571428571429" style="193" bestFit="1" customWidth="1"/>
    <col min="18" max="18" width="2.71428571428571" style="193" bestFit="1" customWidth="1"/>
    <col min="19" max="19" width="9.14285714285714" style="188"/>
    <col min="20" max="20" width="44" style="188" customWidth="1"/>
    <col min="21" max="21" width="10.4285714285714" style="193" customWidth="1"/>
    <col min="22" max="22" width="9.71428571428571" style="193" bestFit="1" customWidth="1"/>
    <col min="23" max="16384" width="9.14285714285714" style="188"/>
  </cols>
  <sheetData>
    <row r="1" spans="1:22" ht="15.75" thickBot="1">
      <c r="A1" s="185" t="s">
        <v>1440</v>
      </c>
      <c s="186" t="s">
        <v>1441</v>
      </c>
      <c r="H1" s="190" t="s">
        <v>1300</v>
      </c>
      <c s="191"/>
      <c s="192"/>
      <c r="L1" s="444" t="s">
        <v>1301</v>
      </c>
      <c s="445"/>
      <c s="446"/>
      <c r="P1" s="444" t="s">
        <v>1302</v>
      </c>
      <c s="445"/>
      <c s="446"/>
      <c r="T1" s="444" t="s">
        <v>1303</v>
      </c>
      <c s="445"/>
      <c s="446"/>
    </row>
    <row r="2" spans="1:22" ht="15">
      <c r="A2" s="205"/>
      <c r="D2" s="185" t="s">
        <v>1305</v>
      </c>
      <c s="185" t="s">
        <v>1306</v>
      </c>
      <c s="188" t="s">
        <v>1307</v>
      </c>
      <c r="H2" s="194" t="s">
        <v>1308</v>
      </c>
      <c s="194" t="s">
        <v>1309</v>
      </c>
      <c s="195" t="s">
        <v>1306</v>
      </c>
      <c r="L2" s="196" t="s">
        <v>1310</v>
      </c>
      <c s="197" t="s">
        <v>1311</v>
      </c>
      <c s="197" t="s">
        <v>1312</v>
      </c>
      <c s="198"/>
      <c s="196" t="s">
        <v>1313</v>
      </c>
      <c s="197" t="s">
        <v>1314</v>
      </c>
      <c s="197" t="s">
        <v>1312</v>
      </c>
      <c r="T2" s="199" t="s">
        <v>1315</v>
      </c>
      <c s="199" t="s">
        <v>1316</v>
      </c>
      <c s="200" t="s">
        <v>1317</v>
      </c>
    </row>
    <row r="3" spans="1:22" ht="15">
      <c r="A3" s="205"/>
      <c r="D3" s="185" t="s">
        <v>1319</v>
      </c>
      <c s="185" t="s">
        <v>1320</v>
      </c>
      <c s="188" t="s">
        <v>1307</v>
      </c>
      <c r="H3" s="201" t="s">
        <v>1321</v>
      </c>
      <c s="201" t="s">
        <v>1322</v>
      </c>
      <c s="195" t="s">
        <v>1306</v>
      </c>
      <c r="L3" s="185" t="s">
        <v>1323</v>
      </c>
      <c s="202" t="s">
        <v>1324</v>
      </c>
      <c s="202" t="s">
        <v>1312</v>
      </c>
      <c s="198"/>
      <c s="185" t="s">
        <v>1325</v>
      </c>
      <c s="202" t="s">
        <v>1326</v>
      </c>
      <c s="202" t="s">
        <v>1312</v>
      </c>
      <c r="T3" s="203" t="s">
        <v>1327</v>
      </c>
      <c s="203" t="s">
        <v>1328</v>
      </c>
      <c s="204" t="s">
        <v>1317</v>
      </c>
    </row>
    <row r="4" spans="1:22" ht="15">
      <c r="A4" s="206"/>
      <c r="D4" s="185" t="s">
        <v>1330</v>
      </c>
      <c s="185" t="s">
        <v>1331</v>
      </c>
      <c s="188" t="s">
        <v>1307</v>
      </c>
      <c r="H4" s="201" t="s">
        <v>1332</v>
      </c>
      <c s="201" t="s">
        <v>1333</v>
      </c>
      <c s="195" t="s">
        <v>1306</v>
      </c>
      <c r="L4" s="185" t="s">
        <v>1334</v>
      </c>
      <c s="202" t="s">
        <v>1335</v>
      </c>
      <c s="202" t="s">
        <v>1312</v>
      </c>
      <c s="198"/>
      <c s="185" t="s">
        <v>1336</v>
      </c>
      <c s="202" t="s">
        <v>1337</v>
      </c>
      <c s="202" t="s">
        <v>1312</v>
      </c>
      <c r="T4" s="203" t="s">
        <v>1338</v>
      </c>
      <c s="203" t="s">
        <v>1339</v>
      </c>
      <c s="204" t="s">
        <v>1317</v>
      </c>
    </row>
    <row r="5" spans="4:22" ht="15">
      <c r="D5" s="185" t="s">
        <v>1341</v>
      </c>
      <c s="185" t="s">
        <v>1342</v>
      </c>
      <c s="188" t="s">
        <v>1307</v>
      </c>
      <c r="H5" s="201" t="s">
        <v>1343</v>
      </c>
      <c s="201" t="s">
        <v>1344</v>
      </c>
      <c s="195" t="s">
        <v>1306</v>
      </c>
      <c r="L5" s="185" t="s">
        <v>1345</v>
      </c>
      <c s="202" t="s">
        <v>1346</v>
      </c>
      <c s="202" t="s">
        <v>1312</v>
      </c>
      <c s="198"/>
      <c s="185" t="s">
        <v>1347</v>
      </c>
      <c s="202" t="s">
        <v>1348</v>
      </c>
      <c s="202" t="s">
        <v>1312</v>
      </c>
      <c r="T5" s="203" t="s">
        <v>1349</v>
      </c>
      <c s="203" t="s">
        <v>1350</v>
      </c>
      <c s="204" t="s">
        <v>1317</v>
      </c>
    </row>
    <row r="6" spans="4:22" ht="15">
      <c r="D6" s="185" t="s">
        <v>1352</v>
      </c>
      <c s="185" t="s">
        <v>1353</v>
      </c>
      <c s="188" t="s">
        <v>1307</v>
      </c>
      <c r="H6" s="201" t="s">
        <v>1354</v>
      </c>
      <c s="201" t="s">
        <v>1355</v>
      </c>
      <c s="195" t="s">
        <v>1306</v>
      </c>
      <c r="L6" s="185" t="s">
        <v>1356</v>
      </c>
      <c s="202" t="s">
        <v>1357</v>
      </c>
      <c s="202" t="s">
        <v>1312</v>
      </c>
      <c s="198"/>
      <c s="185" t="s">
        <v>1358</v>
      </c>
      <c s="202" t="s">
        <v>1359</v>
      </c>
      <c s="202" t="s">
        <v>1312</v>
      </c>
      <c r="T6" s="203" t="s">
        <v>1360</v>
      </c>
      <c s="203" t="s">
        <v>1361</v>
      </c>
      <c s="204" t="s">
        <v>1317</v>
      </c>
    </row>
    <row r="7" spans="4:22" ht="15">
      <c r="D7" s="185" t="s">
        <v>1363</v>
      </c>
      <c s="185" t="s">
        <v>1364</v>
      </c>
      <c s="188" t="s">
        <v>1307</v>
      </c>
      <c r="H7" s="201" t="s">
        <v>1365</v>
      </c>
      <c s="201" t="s">
        <v>1366</v>
      </c>
      <c s="195" t="s">
        <v>1306</v>
      </c>
      <c r="L7" s="185" t="s">
        <v>1367</v>
      </c>
      <c s="202" t="s">
        <v>1368</v>
      </c>
      <c s="202" t="s">
        <v>1312</v>
      </c>
      <c s="198"/>
      <c s="185" t="s">
        <v>1369</v>
      </c>
      <c s="202" t="s">
        <v>1370</v>
      </c>
      <c s="202" t="s">
        <v>1312</v>
      </c>
      <c r="T7" s="203" t="s">
        <v>1371</v>
      </c>
      <c s="203" t="s">
        <v>1372</v>
      </c>
      <c s="204" t="s">
        <v>1317</v>
      </c>
    </row>
    <row r="8" spans="4:22" ht="15">
      <c r="D8" s="185" t="s">
        <v>1374</v>
      </c>
      <c s="185" t="s">
        <v>1375</v>
      </c>
      <c s="188" t="s">
        <v>1307</v>
      </c>
      <c r="H8" s="201" t="s">
        <v>1376</v>
      </c>
      <c s="201" t="s">
        <v>1377</v>
      </c>
      <c s="195" t="s">
        <v>1306</v>
      </c>
      <c r="L8" s="185" t="s">
        <v>1378</v>
      </c>
      <c s="202" t="s">
        <v>1379</v>
      </c>
      <c s="202" t="s">
        <v>1312</v>
      </c>
      <c s="198"/>
      <c s="185" t="s">
        <v>1380</v>
      </c>
      <c s="202" t="s">
        <v>1381</v>
      </c>
      <c s="202" t="s">
        <v>1312</v>
      </c>
      <c r="T8" s="203" t="s">
        <v>1382</v>
      </c>
      <c s="203" t="s">
        <v>1383</v>
      </c>
      <c s="204" t="s">
        <v>1384</v>
      </c>
    </row>
    <row r="9" spans="4:22" ht="15">
      <c r="D9" s="185" t="s">
        <v>1385</v>
      </c>
      <c s="185" t="s">
        <v>1386</v>
      </c>
      <c s="188" t="s">
        <v>1307</v>
      </c>
      <c r="H9" s="201" t="s">
        <v>1387</v>
      </c>
      <c s="201" t="s">
        <v>1388</v>
      </c>
      <c s="195" t="s">
        <v>1306</v>
      </c>
      <c r="L9" s="185" t="s">
        <v>1389</v>
      </c>
      <c s="202" t="s">
        <v>1390</v>
      </c>
      <c s="202" t="s">
        <v>1312</v>
      </c>
      <c s="198"/>
      <c s="185" t="s">
        <v>1391</v>
      </c>
      <c s="202" t="s">
        <v>1392</v>
      </c>
      <c s="202" t="s">
        <v>1312</v>
      </c>
      <c r="T9" s="203" t="s">
        <v>1393</v>
      </c>
      <c s="203" t="s">
        <v>1394</v>
      </c>
      <c s="204" t="s">
        <v>1384</v>
      </c>
    </row>
    <row r="10" spans="4:22" ht="15">
      <c r="D10" s="185" t="s">
        <v>1396</v>
      </c>
      <c s="185" t="s">
        <v>1397</v>
      </c>
      <c s="188" t="s">
        <v>1307</v>
      </c>
      <c r="H10" s="201" t="s">
        <v>1398</v>
      </c>
      <c s="201" t="s">
        <v>1399</v>
      </c>
      <c s="195" t="s">
        <v>1306</v>
      </c>
      <c r="L10" s="185" t="s">
        <v>1400</v>
      </c>
      <c s="202" t="s">
        <v>1401</v>
      </c>
      <c s="202" t="s">
        <v>1402</v>
      </c>
      <c s="198"/>
      <c s="185" t="s">
        <v>1403</v>
      </c>
      <c s="202" t="s">
        <v>1404</v>
      </c>
      <c s="202" t="s">
        <v>1402</v>
      </c>
      <c r="T10" s="203" t="s">
        <v>1405</v>
      </c>
      <c s="203" t="s">
        <v>1406</v>
      </c>
      <c s="204" t="s">
        <v>1384</v>
      </c>
    </row>
    <row r="11" spans="4:22" ht="15">
      <c r="D11" s="185" t="s">
        <v>1408</v>
      </c>
      <c s="185" t="s">
        <v>1409</v>
      </c>
      <c s="188" t="s">
        <v>1307</v>
      </c>
      <c r="H11" s="201" t="s">
        <v>1410</v>
      </c>
      <c s="201" t="s">
        <v>1411</v>
      </c>
      <c s="195" t="s">
        <v>1306</v>
      </c>
      <c r="L11" s="185" t="s">
        <v>1412</v>
      </c>
      <c s="202" t="s">
        <v>1413</v>
      </c>
      <c s="202" t="s">
        <v>1402</v>
      </c>
      <c s="198"/>
      <c s="185" t="s">
        <v>1414</v>
      </c>
      <c s="202" t="s">
        <v>1415</v>
      </c>
      <c s="202" t="s">
        <v>1402</v>
      </c>
      <c r="T11" s="203" t="s">
        <v>1416</v>
      </c>
      <c s="203" t="s">
        <v>1417</v>
      </c>
      <c s="204" t="s">
        <v>1384</v>
      </c>
    </row>
    <row r="12" spans="4:22" ht="15">
      <c r="D12" s="185" t="s">
        <v>1419</v>
      </c>
      <c s="185" t="s">
        <v>1420</v>
      </c>
      <c s="188" t="s">
        <v>1307</v>
      </c>
      <c r="H12" s="201" t="s">
        <v>1421</v>
      </c>
      <c s="201" t="s">
        <v>1422</v>
      </c>
      <c s="195" t="s">
        <v>1306</v>
      </c>
      <c r="L12" s="185" t="s">
        <v>1423</v>
      </c>
      <c s="202" t="s">
        <v>1424</v>
      </c>
      <c s="202" t="s">
        <v>1402</v>
      </c>
      <c s="198"/>
      <c s="185" t="s">
        <v>1425</v>
      </c>
      <c s="202" t="s">
        <v>1426</v>
      </c>
      <c s="202" t="s">
        <v>1402</v>
      </c>
      <c r="T12" s="203" t="s">
        <v>1427</v>
      </c>
      <c s="203" t="s">
        <v>1428</v>
      </c>
      <c s="204" t="s">
        <v>1384</v>
      </c>
    </row>
    <row r="13" spans="4:22" ht="15">
      <c r="D13" s="185" t="s">
        <v>1430</v>
      </c>
      <c s="185" t="s">
        <v>1431</v>
      </c>
      <c s="188" t="s">
        <v>1307</v>
      </c>
      <c r="H13" s="201" t="s">
        <v>1432</v>
      </c>
      <c s="201" t="s">
        <v>1433</v>
      </c>
      <c s="195" t="s">
        <v>1306</v>
      </c>
      <c r="L13" s="185" t="s">
        <v>1434</v>
      </c>
      <c s="202" t="s">
        <v>1435</v>
      </c>
      <c s="202" t="s">
        <v>1402</v>
      </c>
      <c s="198"/>
      <c s="185" t="s">
        <v>1436</v>
      </c>
      <c s="202" t="s">
        <v>1437</v>
      </c>
      <c s="202" t="s">
        <v>1402</v>
      </c>
      <c r="T13" s="203" t="s">
        <v>1438</v>
      </c>
      <c s="203" t="s">
        <v>1439</v>
      </c>
      <c s="204" t="s">
        <v>1384</v>
      </c>
    </row>
    <row r="14" spans="4:22" ht="15">
      <c r="D14" s="185" t="s">
        <v>1442</v>
      </c>
      <c s="185" t="s">
        <v>1443</v>
      </c>
      <c s="188" t="s">
        <v>1307</v>
      </c>
      <c r="H14" s="201" t="s">
        <v>1444</v>
      </c>
      <c s="201" t="s">
        <v>1445</v>
      </c>
      <c s="195" t="s">
        <v>1306</v>
      </c>
      <c r="L14" s="185" t="s">
        <v>1446</v>
      </c>
      <c s="202" t="s">
        <v>1447</v>
      </c>
      <c s="202" t="s">
        <v>1402</v>
      </c>
      <c s="198"/>
      <c s="185" t="s">
        <v>1448</v>
      </c>
      <c s="202" t="s">
        <v>1449</v>
      </c>
      <c s="202" t="s">
        <v>1402</v>
      </c>
      <c r="T14" s="203" t="s">
        <v>1450</v>
      </c>
      <c s="203" t="s">
        <v>1451</v>
      </c>
      <c s="204" t="s">
        <v>1384</v>
      </c>
    </row>
    <row r="15" spans="4:22" ht="15">
      <c r="D15" s="185" t="s">
        <v>1453</v>
      </c>
      <c s="185" t="s">
        <v>1454</v>
      </c>
      <c s="188" t="s">
        <v>1307</v>
      </c>
      <c r="H15" s="201" t="s">
        <v>1455</v>
      </c>
      <c s="201" t="s">
        <v>1456</v>
      </c>
      <c s="195" t="s">
        <v>1306</v>
      </c>
      <c r="L15" s="185" t="s">
        <v>1457</v>
      </c>
      <c s="202" t="s">
        <v>1458</v>
      </c>
      <c s="202" t="s">
        <v>1402</v>
      </c>
      <c s="198"/>
      <c s="185" t="s">
        <v>1459</v>
      </c>
      <c s="202" t="s">
        <v>1460</v>
      </c>
      <c s="202" t="s">
        <v>1402</v>
      </c>
      <c r="T15" s="203" t="s">
        <v>1461</v>
      </c>
      <c s="203" t="s">
        <v>1462</v>
      </c>
      <c s="204" t="s">
        <v>1384</v>
      </c>
    </row>
    <row r="16" spans="4:22" ht="15">
      <c r="D16" s="185" t="s">
        <v>1464</v>
      </c>
      <c s="185" t="s">
        <v>1465</v>
      </c>
      <c s="188" t="s">
        <v>1307</v>
      </c>
      <c r="H16" s="201" t="s">
        <v>1466</v>
      </c>
      <c s="201" t="s">
        <v>1467</v>
      </c>
      <c s="195" t="s">
        <v>1306</v>
      </c>
      <c r="L16" s="185" t="s">
        <v>1468</v>
      </c>
      <c s="202" t="s">
        <v>1469</v>
      </c>
      <c s="202" t="s">
        <v>1402</v>
      </c>
      <c s="198"/>
      <c s="185" t="s">
        <v>1470</v>
      </c>
      <c s="202" t="s">
        <v>1471</v>
      </c>
      <c s="202" t="s">
        <v>1402</v>
      </c>
      <c r="T16" s="203" t="s">
        <v>1472</v>
      </c>
      <c s="203" t="s">
        <v>1473</v>
      </c>
      <c s="204" t="s">
        <v>1384</v>
      </c>
    </row>
    <row r="17" spans="4:22" ht="15">
      <c r="D17" s="185" t="s">
        <v>1476</v>
      </c>
      <c s="185" t="s">
        <v>1477</v>
      </c>
      <c s="188" t="s">
        <v>1307</v>
      </c>
      <c r="H17" s="201" t="s">
        <v>1478</v>
      </c>
      <c s="201" t="s">
        <v>1479</v>
      </c>
      <c s="195" t="s">
        <v>1306</v>
      </c>
      <c r="L17" s="185" t="s">
        <v>1480</v>
      </c>
      <c s="202" t="s">
        <v>1481</v>
      </c>
      <c s="202" t="s">
        <v>1402</v>
      </c>
      <c s="198"/>
      <c s="185" t="s">
        <v>1482</v>
      </c>
      <c s="202" t="s">
        <v>1483</v>
      </c>
      <c s="202" t="s">
        <v>1402</v>
      </c>
      <c r="T17" s="203" t="s">
        <v>1484</v>
      </c>
      <c s="203" t="s">
        <v>1485</v>
      </c>
      <c s="204" t="s">
        <v>1384</v>
      </c>
    </row>
    <row r="18" spans="4:22" ht="15">
      <c r="D18" s="185" t="s">
        <v>1486</v>
      </c>
      <c s="185" t="s">
        <v>1487</v>
      </c>
      <c s="188" t="s">
        <v>1307</v>
      </c>
      <c r="H18" s="201" t="s">
        <v>1488</v>
      </c>
      <c s="201" t="s">
        <v>1489</v>
      </c>
      <c s="195" t="s">
        <v>1306</v>
      </c>
      <c r="L18" s="185" t="s">
        <v>1490</v>
      </c>
      <c s="202" t="s">
        <v>1491</v>
      </c>
      <c s="202" t="s">
        <v>1402</v>
      </c>
      <c s="198"/>
      <c s="185" t="s">
        <v>1492</v>
      </c>
      <c s="202" t="s">
        <v>1493</v>
      </c>
      <c s="202" t="s">
        <v>1402</v>
      </c>
      <c r="T18" s="203" t="s">
        <v>1494</v>
      </c>
      <c s="203" t="s">
        <v>1495</v>
      </c>
      <c s="204" t="s">
        <v>1384</v>
      </c>
    </row>
    <row r="19" spans="4:22" ht="15">
      <c r="D19" s="185" t="s">
        <v>1496</v>
      </c>
      <c s="185" t="s">
        <v>1497</v>
      </c>
      <c s="188" t="s">
        <v>1307</v>
      </c>
      <c r="H19" s="201" t="s">
        <v>1498</v>
      </c>
      <c s="201" t="s">
        <v>1499</v>
      </c>
      <c s="195" t="s">
        <v>1306</v>
      </c>
      <c r="L19" s="185" t="s">
        <v>1500</v>
      </c>
      <c s="202" t="s">
        <v>1501</v>
      </c>
      <c s="202" t="s">
        <v>1402</v>
      </c>
      <c s="198"/>
      <c s="185" t="s">
        <v>1502</v>
      </c>
      <c s="202" t="s">
        <v>1503</v>
      </c>
      <c s="202" t="s">
        <v>1402</v>
      </c>
      <c r="T19" s="203" t="s">
        <v>1504</v>
      </c>
      <c s="203" t="s">
        <v>1505</v>
      </c>
      <c s="204" t="s">
        <v>1506</v>
      </c>
    </row>
    <row r="20" spans="4:22" ht="15">
      <c r="D20" s="185" t="s">
        <v>1507</v>
      </c>
      <c s="185" t="s">
        <v>1508</v>
      </c>
      <c s="188" t="s">
        <v>1307</v>
      </c>
      <c r="H20" s="201" t="s">
        <v>1509</v>
      </c>
      <c s="201" t="s">
        <v>1510</v>
      </c>
      <c s="195" t="s">
        <v>1306</v>
      </c>
      <c r="L20" s="185" t="s">
        <v>1511</v>
      </c>
      <c s="202" t="s">
        <v>1512</v>
      </c>
      <c s="202" t="s">
        <v>1402</v>
      </c>
      <c s="198"/>
      <c s="185" t="s">
        <v>1513</v>
      </c>
      <c s="202" t="s">
        <v>1514</v>
      </c>
      <c s="202" t="s">
        <v>1402</v>
      </c>
      <c r="T20" s="203" t="s">
        <v>1515</v>
      </c>
      <c s="203" t="s">
        <v>1516</v>
      </c>
      <c s="204" t="s">
        <v>1506</v>
      </c>
    </row>
    <row r="21" spans="4:22" ht="15">
      <c r="D21" s="185" t="s">
        <v>1517</v>
      </c>
      <c s="185" t="s">
        <v>1518</v>
      </c>
      <c s="188" t="s">
        <v>1307</v>
      </c>
      <c r="H21" s="201" t="s">
        <v>1519</v>
      </c>
      <c s="201" t="s">
        <v>1520</v>
      </c>
      <c s="195" t="s">
        <v>1306</v>
      </c>
      <c r="L21" s="185" t="s">
        <v>1521</v>
      </c>
      <c s="202" t="s">
        <v>1522</v>
      </c>
      <c s="202" t="s">
        <v>1523</v>
      </c>
      <c s="198"/>
      <c s="185" t="s">
        <v>1524</v>
      </c>
      <c s="202" t="s">
        <v>1525</v>
      </c>
      <c s="202" t="s">
        <v>1523</v>
      </c>
      <c r="T21" s="203" t="s">
        <v>1526</v>
      </c>
      <c s="203" t="s">
        <v>1527</v>
      </c>
      <c s="204" t="s">
        <v>1506</v>
      </c>
    </row>
    <row r="22" spans="4:22" ht="15">
      <c r="D22" s="185" t="s">
        <v>1528</v>
      </c>
      <c s="185" t="s">
        <v>1529</v>
      </c>
      <c s="188" t="s">
        <v>1307</v>
      </c>
      <c r="H22" s="201" t="s">
        <v>1530</v>
      </c>
      <c s="201" t="s">
        <v>1531</v>
      </c>
      <c s="195" t="s">
        <v>1306</v>
      </c>
      <c r="L22" s="185" t="s">
        <v>1532</v>
      </c>
      <c s="202" t="s">
        <v>1533</v>
      </c>
      <c s="202" t="s">
        <v>1523</v>
      </c>
      <c s="198"/>
      <c s="185" t="s">
        <v>1534</v>
      </c>
      <c s="202" t="s">
        <v>1535</v>
      </c>
      <c s="202" t="s">
        <v>1523</v>
      </c>
      <c r="T22" s="203" t="s">
        <v>1536</v>
      </c>
      <c s="203" t="s">
        <v>1537</v>
      </c>
      <c s="204" t="s">
        <v>1506</v>
      </c>
    </row>
    <row r="23" spans="4:22" ht="15">
      <c r="D23" s="185" t="s">
        <v>1538</v>
      </c>
      <c s="185" t="s">
        <v>1539</v>
      </c>
      <c s="188" t="s">
        <v>1307</v>
      </c>
      <c r="H23" s="201" t="s">
        <v>1540</v>
      </c>
      <c s="201" t="s">
        <v>1541</v>
      </c>
      <c s="195" t="s">
        <v>1306</v>
      </c>
      <c r="L23" s="185" t="s">
        <v>1542</v>
      </c>
      <c s="202" t="s">
        <v>1543</v>
      </c>
      <c s="202" t="s">
        <v>1523</v>
      </c>
      <c s="198"/>
      <c s="185" t="s">
        <v>1544</v>
      </c>
      <c s="202" t="s">
        <v>1545</v>
      </c>
      <c s="202" t="s">
        <v>1523</v>
      </c>
      <c r="T23" s="203" t="s">
        <v>1546</v>
      </c>
      <c s="203" t="s">
        <v>1547</v>
      </c>
      <c s="204" t="s">
        <v>1506</v>
      </c>
    </row>
    <row r="24" spans="4:22" ht="15">
      <c r="D24" s="185" t="s">
        <v>1548</v>
      </c>
      <c s="185" t="s">
        <v>1549</v>
      </c>
      <c s="188" t="s">
        <v>1307</v>
      </c>
      <c r="H24" s="201" t="s">
        <v>1550</v>
      </c>
      <c s="201" t="s">
        <v>1551</v>
      </c>
      <c s="195" t="s">
        <v>1306</v>
      </c>
      <c r="L24" s="185" t="s">
        <v>1552</v>
      </c>
      <c s="202" t="s">
        <v>1553</v>
      </c>
      <c s="202" t="s">
        <v>1523</v>
      </c>
      <c s="198"/>
      <c s="185" t="s">
        <v>1554</v>
      </c>
      <c s="202" t="s">
        <v>1555</v>
      </c>
      <c s="202" t="s">
        <v>1523</v>
      </c>
      <c r="T24" s="203" t="s">
        <v>1556</v>
      </c>
      <c s="203" t="s">
        <v>1557</v>
      </c>
      <c s="204" t="s">
        <v>1506</v>
      </c>
    </row>
    <row r="25" spans="4:22" ht="15">
      <c r="D25" s="185" t="s">
        <v>1558</v>
      </c>
      <c s="185" t="s">
        <v>1559</v>
      </c>
      <c s="188" t="s">
        <v>1307</v>
      </c>
      <c r="H25" s="201" t="s">
        <v>1560</v>
      </c>
      <c s="201" t="s">
        <v>1561</v>
      </c>
      <c s="195" t="s">
        <v>1320</v>
      </c>
      <c r="L25" s="185" t="s">
        <v>1562</v>
      </c>
      <c s="202" t="s">
        <v>1563</v>
      </c>
      <c s="202" t="s">
        <v>1523</v>
      </c>
      <c s="198"/>
      <c s="185" t="s">
        <v>1564</v>
      </c>
      <c s="202" t="s">
        <v>1565</v>
      </c>
      <c s="202" t="s">
        <v>1523</v>
      </c>
      <c r="T25" s="203" t="s">
        <v>1566</v>
      </c>
      <c s="203" t="s">
        <v>1567</v>
      </c>
      <c s="204" t="s">
        <v>1506</v>
      </c>
    </row>
    <row r="26" spans="1:22" ht="15">
      <c r="A26" s="187">
        <v>0</v>
      </c>
      <c r="D26" s="185" t="s">
        <v>1568</v>
      </c>
      <c s="185" t="s">
        <v>1569</v>
      </c>
      <c s="188" t="s">
        <v>1307</v>
      </c>
      <c r="H26" s="201" t="s">
        <v>1570</v>
      </c>
      <c s="201" t="s">
        <v>1571</v>
      </c>
      <c s="195" t="s">
        <v>1320</v>
      </c>
      <c r="L26" s="185" t="s">
        <v>1572</v>
      </c>
      <c s="202" t="s">
        <v>1573</v>
      </c>
      <c s="202" t="s">
        <v>1523</v>
      </c>
      <c s="198"/>
      <c s="185" t="s">
        <v>1574</v>
      </c>
      <c s="202" t="s">
        <v>1575</v>
      </c>
      <c s="202" t="s">
        <v>1523</v>
      </c>
      <c r="T26" s="203" t="s">
        <v>1576</v>
      </c>
      <c s="203" t="s">
        <v>1577</v>
      </c>
      <c s="204" t="s">
        <v>1506</v>
      </c>
    </row>
    <row r="27" spans="4:22" ht="15">
      <c r="D27" s="185" t="s">
        <v>1578</v>
      </c>
      <c s="185" t="s">
        <v>1579</v>
      </c>
      <c s="188" t="s">
        <v>1307</v>
      </c>
      <c r="H27" s="201" t="s">
        <v>1580</v>
      </c>
      <c s="201" t="s">
        <v>1581</v>
      </c>
      <c s="195" t="s">
        <v>1320</v>
      </c>
      <c r="L27" s="185" t="s">
        <v>1582</v>
      </c>
      <c s="202" t="s">
        <v>1583</v>
      </c>
      <c s="202" t="s">
        <v>1523</v>
      </c>
      <c s="198"/>
      <c s="185" t="s">
        <v>1584</v>
      </c>
      <c s="202" t="s">
        <v>1585</v>
      </c>
      <c s="202" t="s">
        <v>1523</v>
      </c>
      <c r="T27" s="203" t="s">
        <v>1586</v>
      </c>
      <c s="203" t="s">
        <v>1587</v>
      </c>
      <c s="204" t="s">
        <v>1506</v>
      </c>
    </row>
    <row r="28" spans="4:22" ht="15">
      <c r="D28" s="185" t="s">
        <v>1588</v>
      </c>
      <c s="185" t="s">
        <v>1589</v>
      </c>
      <c s="188" t="s">
        <v>1307</v>
      </c>
      <c r="H28" s="201" t="s">
        <v>1590</v>
      </c>
      <c s="201" t="s">
        <v>1591</v>
      </c>
      <c s="195" t="s">
        <v>1320</v>
      </c>
      <c r="L28" s="185" t="s">
        <v>1592</v>
      </c>
      <c s="202" t="s">
        <v>1593</v>
      </c>
      <c s="202" t="s">
        <v>1523</v>
      </c>
      <c s="198"/>
      <c s="185" t="s">
        <v>1594</v>
      </c>
      <c s="202" t="s">
        <v>1595</v>
      </c>
      <c s="202" t="s">
        <v>1523</v>
      </c>
      <c r="T28" s="203" t="s">
        <v>1596</v>
      </c>
      <c s="203" t="s">
        <v>1597</v>
      </c>
      <c s="204" t="s">
        <v>1506</v>
      </c>
    </row>
    <row r="29" spans="4:22" ht="15">
      <c r="D29" s="185" t="s">
        <v>1598</v>
      </c>
      <c s="185" t="s">
        <v>1599</v>
      </c>
      <c s="188" t="s">
        <v>1307</v>
      </c>
      <c r="H29" s="201" t="s">
        <v>1600</v>
      </c>
      <c s="201" t="s">
        <v>1601</v>
      </c>
      <c s="195" t="s">
        <v>1320</v>
      </c>
      <c r="L29" s="185" t="s">
        <v>1602</v>
      </c>
      <c s="202" t="s">
        <v>1603</v>
      </c>
      <c s="202" t="s">
        <v>1523</v>
      </c>
      <c s="198"/>
      <c s="185" t="s">
        <v>1604</v>
      </c>
      <c s="202" t="s">
        <v>1605</v>
      </c>
      <c s="202" t="s">
        <v>1523</v>
      </c>
      <c r="T29" s="203" t="s">
        <v>1606</v>
      </c>
      <c s="203" t="s">
        <v>1607</v>
      </c>
      <c s="204" t="s">
        <v>1506</v>
      </c>
    </row>
    <row r="30" spans="4:22" ht="15">
      <c r="D30" s="185" t="s">
        <v>1608</v>
      </c>
      <c s="185" t="s">
        <v>1609</v>
      </c>
      <c s="188" t="s">
        <v>1307</v>
      </c>
      <c r="H30" s="201" t="s">
        <v>1610</v>
      </c>
      <c s="201" t="s">
        <v>1611</v>
      </c>
      <c s="195" t="s">
        <v>1320</v>
      </c>
      <c r="L30" s="185" t="s">
        <v>1612</v>
      </c>
      <c s="202" t="s">
        <v>1613</v>
      </c>
      <c s="202" t="s">
        <v>1523</v>
      </c>
      <c s="198"/>
      <c s="185" t="s">
        <v>1614</v>
      </c>
      <c s="202" t="s">
        <v>1615</v>
      </c>
      <c s="202" t="s">
        <v>1523</v>
      </c>
      <c r="T30" s="203" t="s">
        <v>1616</v>
      </c>
      <c s="203" t="s">
        <v>1617</v>
      </c>
      <c s="204" t="s">
        <v>1618</v>
      </c>
    </row>
    <row r="31" spans="4:22" ht="15">
      <c r="D31" s="185" t="s">
        <v>1619</v>
      </c>
      <c s="185" t="s">
        <v>1620</v>
      </c>
      <c s="188" t="s">
        <v>1307</v>
      </c>
      <c r="H31" s="201" t="s">
        <v>1621</v>
      </c>
      <c s="201" t="s">
        <v>1622</v>
      </c>
      <c s="195" t="s">
        <v>1320</v>
      </c>
      <c r="L31" s="185" t="s">
        <v>1623</v>
      </c>
      <c s="202" t="s">
        <v>1624</v>
      </c>
      <c s="202" t="s">
        <v>1523</v>
      </c>
      <c s="198"/>
      <c s="185" t="s">
        <v>1625</v>
      </c>
      <c s="202" t="s">
        <v>1626</v>
      </c>
      <c s="202" t="s">
        <v>1523</v>
      </c>
      <c r="T31" s="203" t="s">
        <v>1627</v>
      </c>
      <c s="203" t="s">
        <v>1628</v>
      </c>
      <c s="204" t="s">
        <v>1618</v>
      </c>
    </row>
    <row r="32" spans="4:22" ht="15">
      <c r="D32" s="185" t="s">
        <v>1629</v>
      </c>
      <c s="185" t="s">
        <v>1630</v>
      </c>
      <c s="188" t="s">
        <v>1307</v>
      </c>
      <c r="H32" s="201" t="s">
        <v>1631</v>
      </c>
      <c s="201" t="s">
        <v>1632</v>
      </c>
      <c s="195" t="s">
        <v>1320</v>
      </c>
      <c r="L32" s="185" t="s">
        <v>1633</v>
      </c>
      <c s="202" t="s">
        <v>1634</v>
      </c>
      <c s="202" t="s">
        <v>1523</v>
      </c>
      <c s="198"/>
      <c s="185" t="s">
        <v>1635</v>
      </c>
      <c s="202" t="s">
        <v>1636</v>
      </c>
      <c s="202" t="s">
        <v>1523</v>
      </c>
      <c r="T32" s="203" t="s">
        <v>1637</v>
      </c>
      <c s="203" t="s">
        <v>1638</v>
      </c>
      <c s="204" t="s">
        <v>1639</v>
      </c>
    </row>
    <row r="33" spans="4:22" ht="15">
      <c r="D33" s="185" t="s">
        <v>1640</v>
      </c>
      <c s="185" t="s">
        <v>1641</v>
      </c>
      <c s="188" t="s">
        <v>1307</v>
      </c>
      <c r="H33" s="201" t="s">
        <v>1642</v>
      </c>
      <c s="201" t="s">
        <v>1643</v>
      </c>
      <c s="195" t="s">
        <v>1320</v>
      </c>
      <c r="L33" s="185" t="s">
        <v>1644</v>
      </c>
      <c s="202" t="s">
        <v>1645</v>
      </c>
      <c s="202" t="s">
        <v>1523</v>
      </c>
      <c s="198"/>
      <c s="185" t="s">
        <v>1646</v>
      </c>
      <c s="202" t="s">
        <v>1647</v>
      </c>
      <c s="202" t="s">
        <v>1523</v>
      </c>
      <c r="T33" s="203" t="s">
        <v>1648</v>
      </c>
      <c s="203" t="s">
        <v>1649</v>
      </c>
      <c s="204" t="s">
        <v>1639</v>
      </c>
    </row>
    <row r="34" spans="4:22" ht="15">
      <c r="D34" s="185" t="s">
        <v>1650</v>
      </c>
      <c s="185" t="s">
        <v>1651</v>
      </c>
      <c s="188" t="s">
        <v>1307</v>
      </c>
      <c r="H34" s="201" t="s">
        <v>1652</v>
      </c>
      <c s="201" t="s">
        <v>1653</v>
      </c>
      <c s="195" t="s">
        <v>1320</v>
      </c>
      <c r="L34" s="185" t="s">
        <v>1654</v>
      </c>
      <c s="202" t="s">
        <v>1655</v>
      </c>
      <c s="202" t="s">
        <v>1523</v>
      </c>
      <c s="198"/>
      <c s="185" t="s">
        <v>1656</v>
      </c>
      <c s="202" t="s">
        <v>1657</v>
      </c>
      <c s="202" t="s">
        <v>1523</v>
      </c>
      <c r="T34" s="203" t="s">
        <v>1658</v>
      </c>
      <c s="203" t="s">
        <v>1659</v>
      </c>
      <c s="204" t="s">
        <v>1639</v>
      </c>
    </row>
    <row r="35" spans="4:22" ht="15">
      <c r="D35" s="185" t="s">
        <v>1660</v>
      </c>
      <c s="185" t="s">
        <v>1661</v>
      </c>
      <c s="188" t="s">
        <v>1307</v>
      </c>
      <c r="H35" s="201" t="s">
        <v>1662</v>
      </c>
      <c s="201" t="s">
        <v>1663</v>
      </c>
      <c s="195" t="s">
        <v>1320</v>
      </c>
      <c r="L35" s="185" t="s">
        <v>1664</v>
      </c>
      <c s="202" t="s">
        <v>1665</v>
      </c>
      <c s="202" t="s">
        <v>1523</v>
      </c>
      <c s="198"/>
      <c s="185" t="s">
        <v>1666</v>
      </c>
      <c s="202" t="s">
        <v>1667</v>
      </c>
      <c s="202" t="s">
        <v>1523</v>
      </c>
      <c r="T35" s="203" t="s">
        <v>1668</v>
      </c>
      <c s="203" t="s">
        <v>1669</v>
      </c>
      <c s="204" t="s">
        <v>1639</v>
      </c>
    </row>
    <row r="36" spans="4:22" ht="15">
      <c r="D36" s="185" t="s">
        <v>1670</v>
      </c>
      <c s="185" t="s">
        <v>1671</v>
      </c>
      <c s="188" t="s">
        <v>1307</v>
      </c>
      <c r="H36" s="201" t="s">
        <v>1672</v>
      </c>
      <c s="201" t="s">
        <v>1673</v>
      </c>
      <c s="195" t="s">
        <v>1331</v>
      </c>
      <c r="L36" s="185" t="s">
        <v>1674</v>
      </c>
      <c s="202" t="s">
        <v>1675</v>
      </c>
      <c s="202" t="s">
        <v>1523</v>
      </c>
      <c s="198"/>
      <c s="185" t="s">
        <v>1676</v>
      </c>
      <c s="202" t="s">
        <v>1677</v>
      </c>
      <c s="202" t="s">
        <v>1523</v>
      </c>
      <c r="T36" s="203" t="s">
        <v>1678</v>
      </c>
      <c s="203" t="s">
        <v>1679</v>
      </c>
      <c s="204" t="s">
        <v>1639</v>
      </c>
    </row>
    <row r="37" spans="4:22" ht="15">
      <c r="D37" s="185" t="s">
        <v>1680</v>
      </c>
      <c s="185" t="s">
        <v>1681</v>
      </c>
      <c s="188" t="s">
        <v>1307</v>
      </c>
      <c r="H37" s="201" t="s">
        <v>1682</v>
      </c>
      <c s="201" t="s">
        <v>1683</v>
      </c>
      <c s="195" t="s">
        <v>1331</v>
      </c>
      <c r="L37" s="185" t="s">
        <v>1684</v>
      </c>
      <c s="202" t="s">
        <v>1685</v>
      </c>
      <c s="202" t="s">
        <v>1523</v>
      </c>
      <c s="198"/>
      <c s="185" t="s">
        <v>1686</v>
      </c>
      <c s="202" t="s">
        <v>1687</v>
      </c>
      <c s="202" t="s">
        <v>1523</v>
      </c>
      <c r="T37" s="203" t="s">
        <v>1688</v>
      </c>
      <c s="203" t="s">
        <v>1689</v>
      </c>
      <c s="204" t="s">
        <v>1639</v>
      </c>
    </row>
    <row r="38" spans="4:22" ht="15">
      <c r="D38" s="185" t="s">
        <v>1690</v>
      </c>
      <c s="185" t="s">
        <v>1691</v>
      </c>
      <c s="188" t="s">
        <v>1307</v>
      </c>
      <c r="H38" s="201" t="s">
        <v>1692</v>
      </c>
      <c s="201" t="s">
        <v>1693</v>
      </c>
      <c s="195" t="s">
        <v>1331</v>
      </c>
      <c r="L38" s="185" t="s">
        <v>1694</v>
      </c>
      <c s="202" t="s">
        <v>1695</v>
      </c>
      <c s="202" t="s">
        <v>1523</v>
      </c>
      <c s="198"/>
      <c s="185" t="s">
        <v>1696</v>
      </c>
      <c s="202" t="s">
        <v>1697</v>
      </c>
      <c s="202" t="s">
        <v>1523</v>
      </c>
      <c r="T38" s="203" t="s">
        <v>1698</v>
      </c>
      <c s="203" t="s">
        <v>1699</v>
      </c>
      <c s="204" t="s">
        <v>1639</v>
      </c>
    </row>
    <row r="39" spans="4:22" ht="15">
      <c r="D39" s="185" t="s">
        <v>1700</v>
      </c>
      <c s="185" t="s">
        <v>1701</v>
      </c>
      <c s="188" t="s">
        <v>1307</v>
      </c>
      <c r="H39" s="201" t="s">
        <v>1702</v>
      </c>
      <c s="201" t="s">
        <v>1703</v>
      </c>
      <c s="195" t="s">
        <v>1331</v>
      </c>
      <c r="L39" s="185" t="s">
        <v>1704</v>
      </c>
      <c s="202" t="s">
        <v>1705</v>
      </c>
      <c s="202" t="s">
        <v>1523</v>
      </c>
      <c s="198"/>
      <c s="185" t="s">
        <v>1706</v>
      </c>
      <c s="202" t="s">
        <v>1707</v>
      </c>
      <c s="202" t="s">
        <v>1523</v>
      </c>
      <c r="T39" s="203" t="s">
        <v>1708</v>
      </c>
      <c s="203" t="s">
        <v>1709</v>
      </c>
      <c s="204" t="s">
        <v>1710</v>
      </c>
    </row>
    <row r="40" spans="4:22" ht="15">
      <c r="D40" s="185" t="s">
        <v>1711</v>
      </c>
      <c s="185" t="s">
        <v>1712</v>
      </c>
      <c s="188" t="s">
        <v>1307</v>
      </c>
      <c r="H40" s="201" t="s">
        <v>1713</v>
      </c>
      <c s="201" t="s">
        <v>1714</v>
      </c>
      <c s="195" t="s">
        <v>1331</v>
      </c>
      <c r="L40" s="185" t="s">
        <v>1715</v>
      </c>
      <c s="202" t="s">
        <v>1716</v>
      </c>
      <c s="202" t="s">
        <v>1523</v>
      </c>
      <c s="198"/>
      <c s="185" t="s">
        <v>1717</v>
      </c>
      <c s="202" t="s">
        <v>1718</v>
      </c>
      <c s="202" t="s">
        <v>1523</v>
      </c>
      <c r="T40" s="203" t="s">
        <v>1719</v>
      </c>
      <c s="203" t="s">
        <v>1720</v>
      </c>
      <c s="204" t="s">
        <v>1710</v>
      </c>
    </row>
    <row r="41" spans="4:22" ht="15">
      <c r="D41" s="185" t="s">
        <v>1721</v>
      </c>
      <c s="185" t="s">
        <v>1722</v>
      </c>
      <c s="188" t="s">
        <v>1307</v>
      </c>
      <c r="H41" s="201" t="s">
        <v>1723</v>
      </c>
      <c s="201" t="s">
        <v>1724</v>
      </c>
      <c s="195" t="s">
        <v>1331</v>
      </c>
      <c r="L41" s="185" t="s">
        <v>1725</v>
      </c>
      <c s="202" t="s">
        <v>1726</v>
      </c>
      <c s="202" t="s">
        <v>1523</v>
      </c>
      <c s="198"/>
      <c s="185" t="s">
        <v>1727</v>
      </c>
      <c s="202" t="s">
        <v>1728</v>
      </c>
      <c s="202" t="s">
        <v>1523</v>
      </c>
      <c r="T41" s="203" t="s">
        <v>1729</v>
      </c>
      <c s="203" t="s">
        <v>1730</v>
      </c>
      <c s="204" t="s">
        <v>1710</v>
      </c>
    </row>
    <row r="42" spans="4:22" ht="15">
      <c r="D42" s="185" t="s">
        <v>1731</v>
      </c>
      <c s="185" t="s">
        <v>1732</v>
      </c>
      <c s="188" t="s">
        <v>1307</v>
      </c>
      <c r="H42" s="201" t="s">
        <v>1733</v>
      </c>
      <c s="201" t="s">
        <v>1734</v>
      </c>
      <c s="195" t="s">
        <v>1331</v>
      </c>
      <c r="L42" s="185" t="s">
        <v>1735</v>
      </c>
      <c s="202" t="s">
        <v>1736</v>
      </c>
      <c s="202" t="s">
        <v>1523</v>
      </c>
      <c s="198"/>
      <c s="185" t="s">
        <v>1737</v>
      </c>
      <c s="202" t="s">
        <v>1738</v>
      </c>
      <c s="202" t="s">
        <v>1523</v>
      </c>
      <c r="T42" s="203" t="s">
        <v>1739</v>
      </c>
      <c s="203" t="s">
        <v>1740</v>
      </c>
      <c s="204" t="s">
        <v>1710</v>
      </c>
    </row>
    <row r="43" spans="4:22" ht="15">
      <c r="D43" s="185" t="s">
        <v>1741</v>
      </c>
      <c s="185" t="s">
        <v>1742</v>
      </c>
      <c s="188" t="s">
        <v>1307</v>
      </c>
      <c r="H43" s="201" t="s">
        <v>1743</v>
      </c>
      <c s="201" t="s">
        <v>1744</v>
      </c>
      <c s="195" t="s">
        <v>1331</v>
      </c>
      <c r="L43" s="185" t="s">
        <v>1745</v>
      </c>
      <c s="202" t="s">
        <v>1746</v>
      </c>
      <c s="202" t="s">
        <v>1523</v>
      </c>
      <c s="198"/>
      <c s="185" t="s">
        <v>1747</v>
      </c>
      <c s="202" t="s">
        <v>1748</v>
      </c>
      <c s="202" t="s">
        <v>1523</v>
      </c>
      <c r="T43" s="203" t="s">
        <v>1749</v>
      </c>
      <c s="203" t="s">
        <v>1750</v>
      </c>
      <c s="204" t="s">
        <v>1710</v>
      </c>
    </row>
    <row r="44" spans="4:22" ht="15">
      <c r="D44" s="185" t="s">
        <v>1751</v>
      </c>
      <c s="185" t="s">
        <v>1752</v>
      </c>
      <c s="188" t="s">
        <v>1307</v>
      </c>
      <c r="H44" s="201" t="s">
        <v>1753</v>
      </c>
      <c s="201" t="s">
        <v>1754</v>
      </c>
      <c s="195" t="s">
        <v>1331</v>
      </c>
      <c r="L44" s="185" t="s">
        <v>1755</v>
      </c>
      <c s="202" t="s">
        <v>1756</v>
      </c>
      <c s="202" t="s">
        <v>1523</v>
      </c>
      <c s="198"/>
      <c s="185" t="s">
        <v>1757</v>
      </c>
      <c s="202" t="s">
        <v>1758</v>
      </c>
      <c s="202" t="s">
        <v>1523</v>
      </c>
      <c r="T44" s="203" t="s">
        <v>1759</v>
      </c>
      <c s="203" t="s">
        <v>1760</v>
      </c>
      <c s="204" t="s">
        <v>1710</v>
      </c>
    </row>
    <row r="45" spans="4:22" ht="15">
      <c r="D45" s="185" t="s">
        <v>1761</v>
      </c>
      <c s="185" t="s">
        <v>1762</v>
      </c>
      <c s="188" t="s">
        <v>1307</v>
      </c>
      <c r="H45" s="201" t="s">
        <v>1763</v>
      </c>
      <c s="201" t="s">
        <v>1764</v>
      </c>
      <c s="195" t="s">
        <v>1331</v>
      </c>
      <c r="L45" s="185" t="s">
        <v>1765</v>
      </c>
      <c s="202" t="s">
        <v>1766</v>
      </c>
      <c s="202" t="s">
        <v>1523</v>
      </c>
      <c s="198"/>
      <c s="185" t="s">
        <v>1767</v>
      </c>
      <c s="202" t="s">
        <v>1768</v>
      </c>
      <c s="202" t="s">
        <v>1523</v>
      </c>
      <c r="T45" s="203" t="s">
        <v>1769</v>
      </c>
      <c s="203" t="s">
        <v>1770</v>
      </c>
      <c s="204" t="s">
        <v>1771</v>
      </c>
    </row>
    <row r="46" spans="4:22" ht="15">
      <c r="D46" s="185" t="s">
        <v>1772</v>
      </c>
      <c s="185" t="s">
        <v>1773</v>
      </c>
      <c s="188" t="s">
        <v>1307</v>
      </c>
      <c r="H46" s="201" t="s">
        <v>1774</v>
      </c>
      <c s="201" t="s">
        <v>1775</v>
      </c>
      <c s="195" t="s">
        <v>1331</v>
      </c>
      <c r="L46" s="185" t="s">
        <v>1776</v>
      </c>
      <c s="202" t="s">
        <v>1777</v>
      </c>
      <c s="202" t="s">
        <v>1523</v>
      </c>
      <c s="198"/>
      <c s="185" t="s">
        <v>1778</v>
      </c>
      <c s="202" t="s">
        <v>1779</v>
      </c>
      <c s="202" t="s">
        <v>1523</v>
      </c>
      <c r="T46" s="203" t="s">
        <v>1780</v>
      </c>
      <c s="203" t="s">
        <v>1781</v>
      </c>
      <c s="204" t="s">
        <v>1771</v>
      </c>
    </row>
    <row r="47" spans="4:22" ht="15">
      <c r="D47" s="185" t="s">
        <v>1782</v>
      </c>
      <c s="185" t="s">
        <v>1783</v>
      </c>
      <c s="188" t="s">
        <v>1307</v>
      </c>
      <c r="H47" s="201" t="s">
        <v>1784</v>
      </c>
      <c s="201" t="s">
        <v>1785</v>
      </c>
      <c s="195" t="s">
        <v>1331</v>
      </c>
      <c r="L47" s="185" t="s">
        <v>1786</v>
      </c>
      <c s="202" t="s">
        <v>1787</v>
      </c>
      <c s="202" t="s">
        <v>1523</v>
      </c>
      <c s="198"/>
      <c s="185" t="s">
        <v>1788</v>
      </c>
      <c s="202" t="s">
        <v>1789</v>
      </c>
      <c s="202" t="s">
        <v>1523</v>
      </c>
      <c r="T47" s="203" t="s">
        <v>1790</v>
      </c>
      <c s="203" t="s">
        <v>1791</v>
      </c>
      <c s="204" t="s">
        <v>1771</v>
      </c>
    </row>
    <row r="48" spans="4:22" ht="15">
      <c r="D48" s="185" t="s">
        <v>1792</v>
      </c>
      <c s="185" t="s">
        <v>1793</v>
      </c>
      <c s="188" t="s">
        <v>1307</v>
      </c>
      <c r="H48" s="201" t="s">
        <v>1794</v>
      </c>
      <c s="201" t="s">
        <v>1795</v>
      </c>
      <c s="195" t="s">
        <v>1331</v>
      </c>
      <c r="L48" s="185" t="s">
        <v>1796</v>
      </c>
      <c s="202" t="s">
        <v>1797</v>
      </c>
      <c s="202" t="s">
        <v>1523</v>
      </c>
      <c s="198"/>
      <c s="185" t="s">
        <v>1798</v>
      </c>
      <c s="202" t="s">
        <v>1799</v>
      </c>
      <c s="202" t="s">
        <v>1523</v>
      </c>
      <c r="T48" s="203" t="s">
        <v>1800</v>
      </c>
      <c s="203" t="s">
        <v>1801</v>
      </c>
      <c s="204" t="s">
        <v>1771</v>
      </c>
    </row>
    <row r="49" spans="4:22" ht="15">
      <c r="D49" s="185" t="s">
        <v>1802</v>
      </c>
      <c s="185" t="s">
        <v>1803</v>
      </c>
      <c s="188" t="s">
        <v>1307</v>
      </c>
      <c r="H49" s="201" t="s">
        <v>1804</v>
      </c>
      <c s="201" t="s">
        <v>1805</v>
      </c>
      <c s="195" t="s">
        <v>1331</v>
      </c>
      <c r="L49" s="185" t="s">
        <v>1806</v>
      </c>
      <c s="202" t="s">
        <v>1807</v>
      </c>
      <c s="202" t="s">
        <v>1523</v>
      </c>
      <c s="198"/>
      <c s="185" t="s">
        <v>1808</v>
      </c>
      <c s="202" t="s">
        <v>1809</v>
      </c>
      <c s="202" t="s">
        <v>1523</v>
      </c>
      <c r="T49" s="203" t="s">
        <v>1810</v>
      </c>
      <c s="203" t="s">
        <v>1811</v>
      </c>
      <c s="204" t="s">
        <v>1771</v>
      </c>
    </row>
    <row r="50" spans="4:22" ht="15">
      <c r="D50" s="185" t="s">
        <v>1812</v>
      </c>
      <c s="185" t="s">
        <v>1813</v>
      </c>
      <c s="188" t="s">
        <v>1307</v>
      </c>
      <c r="H50" s="201" t="s">
        <v>1814</v>
      </c>
      <c s="201" t="s">
        <v>1815</v>
      </c>
      <c s="195" t="s">
        <v>1331</v>
      </c>
      <c r="L50" s="185" t="s">
        <v>1816</v>
      </c>
      <c s="202" t="s">
        <v>1817</v>
      </c>
      <c s="202" t="s">
        <v>1523</v>
      </c>
      <c s="198"/>
      <c s="185" t="s">
        <v>1818</v>
      </c>
      <c s="202" t="s">
        <v>1819</v>
      </c>
      <c s="202" t="s">
        <v>1523</v>
      </c>
      <c r="T50" s="203" t="s">
        <v>1820</v>
      </c>
      <c s="203" t="s">
        <v>1821</v>
      </c>
      <c s="204" t="s">
        <v>1771</v>
      </c>
    </row>
    <row r="51" spans="4:22" ht="15">
      <c r="D51" s="185" t="s">
        <v>1822</v>
      </c>
      <c s="185" t="s">
        <v>1823</v>
      </c>
      <c s="188" t="s">
        <v>1307</v>
      </c>
      <c r="H51" s="201" t="s">
        <v>1824</v>
      </c>
      <c s="201" t="s">
        <v>1825</v>
      </c>
      <c s="195" t="s">
        <v>1331</v>
      </c>
      <c r="L51" s="185" t="s">
        <v>1826</v>
      </c>
      <c s="202" t="s">
        <v>1827</v>
      </c>
      <c s="202" t="s">
        <v>1523</v>
      </c>
      <c s="198"/>
      <c s="185" t="s">
        <v>1828</v>
      </c>
      <c s="202" t="s">
        <v>1829</v>
      </c>
      <c s="202" t="s">
        <v>1523</v>
      </c>
      <c r="T51" s="203" t="s">
        <v>1830</v>
      </c>
      <c s="203" t="s">
        <v>1831</v>
      </c>
      <c s="204" t="s">
        <v>1771</v>
      </c>
    </row>
    <row r="52" spans="4:22" ht="15">
      <c r="D52" s="185" t="s">
        <v>1832</v>
      </c>
      <c s="185" t="s">
        <v>1833</v>
      </c>
      <c s="188" t="s">
        <v>1307</v>
      </c>
      <c r="H52" s="201" t="s">
        <v>1834</v>
      </c>
      <c s="201" t="s">
        <v>1835</v>
      </c>
      <c s="195" t="s">
        <v>1331</v>
      </c>
      <c r="L52" s="185" t="s">
        <v>1836</v>
      </c>
      <c s="202" t="s">
        <v>1837</v>
      </c>
      <c s="202" t="s">
        <v>1523</v>
      </c>
      <c s="198"/>
      <c s="185" t="s">
        <v>1838</v>
      </c>
      <c s="202" t="s">
        <v>1839</v>
      </c>
      <c s="202" t="s">
        <v>1523</v>
      </c>
      <c r="T52" s="203" t="s">
        <v>1840</v>
      </c>
      <c s="203" t="s">
        <v>1841</v>
      </c>
      <c s="204" t="s">
        <v>1771</v>
      </c>
    </row>
    <row r="53" spans="4:22" ht="15">
      <c r="D53" s="185" t="s">
        <v>1842</v>
      </c>
      <c s="185" t="s">
        <v>1843</v>
      </c>
      <c s="188" t="s">
        <v>1307</v>
      </c>
      <c r="H53" s="201" t="s">
        <v>1844</v>
      </c>
      <c s="201" t="s">
        <v>1845</v>
      </c>
      <c s="195" t="s">
        <v>1331</v>
      </c>
      <c r="L53" s="185" t="s">
        <v>1846</v>
      </c>
      <c s="202" t="s">
        <v>1847</v>
      </c>
      <c s="202" t="s">
        <v>1523</v>
      </c>
      <c s="198"/>
      <c s="185" t="s">
        <v>1848</v>
      </c>
      <c s="202" t="s">
        <v>1849</v>
      </c>
      <c s="202" t="s">
        <v>1523</v>
      </c>
      <c r="T53" s="203" t="s">
        <v>1850</v>
      </c>
      <c s="203" t="s">
        <v>1851</v>
      </c>
      <c s="204" t="s">
        <v>1771</v>
      </c>
    </row>
    <row r="54" spans="4:22" ht="15">
      <c r="D54" s="185" t="s">
        <v>1852</v>
      </c>
      <c s="185" t="s">
        <v>1853</v>
      </c>
      <c s="188" t="s">
        <v>1307</v>
      </c>
      <c r="H54" s="201" t="s">
        <v>1854</v>
      </c>
      <c s="201" t="s">
        <v>1855</v>
      </c>
      <c s="195" t="s">
        <v>1331</v>
      </c>
      <c r="L54" s="185" t="s">
        <v>1856</v>
      </c>
      <c s="202" t="s">
        <v>1857</v>
      </c>
      <c s="202" t="s">
        <v>1523</v>
      </c>
      <c s="198"/>
      <c s="185" t="s">
        <v>1858</v>
      </c>
      <c s="202" t="s">
        <v>1859</v>
      </c>
      <c s="202" t="s">
        <v>1523</v>
      </c>
      <c r="T54" s="203" t="s">
        <v>1860</v>
      </c>
      <c s="203" t="s">
        <v>1861</v>
      </c>
      <c s="204" t="s">
        <v>1771</v>
      </c>
    </row>
    <row r="55" spans="4:22" ht="15">
      <c r="D55" s="185" t="s">
        <v>1862</v>
      </c>
      <c s="185" t="s">
        <v>1863</v>
      </c>
      <c s="188" t="s">
        <v>1307</v>
      </c>
      <c r="H55" s="201" t="s">
        <v>1864</v>
      </c>
      <c s="201" t="s">
        <v>1865</v>
      </c>
      <c s="195" t="s">
        <v>1331</v>
      </c>
      <c r="L55" s="185" t="s">
        <v>1866</v>
      </c>
      <c s="202" t="s">
        <v>1867</v>
      </c>
      <c s="202" t="s">
        <v>1523</v>
      </c>
      <c s="198"/>
      <c s="185" t="s">
        <v>1868</v>
      </c>
      <c s="202" t="s">
        <v>1869</v>
      </c>
      <c s="202" t="s">
        <v>1523</v>
      </c>
      <c r="T55" s="203" t="s">
        <v>1870</v>
      </c>
      <c s="203" t="s">
        <v>1871</v>
      </c>
      <c s="204" t="s">
        <v>1771</v>
      </c>
    </row>
    <row r="56" spans="4:22" ht="15">
      <c r="D56" s="185" t="s">
        <v>1872</v>
      </c>
      <c s="185" t="s">
        <v>1873</v>
      </c>
      <c s="188" t="s">
        <v>1307</v>
      </c>
      <c r="H56" s="201" t="s">
        <v>1874</v>
      </c>
      <c s="201" t="s">
        <v>1875</v>
      </c>
      <c s="195" t="s">
        <v>1331</v>
      </c>
      <c r="L56" s="185" t="s">
        <v>1876</v>
      </c>
      <c s="202" t="s">
        <v>1877</v>
      </c>
      <c s="202" t="s">
        <v>1523</v>
      </c>
      <c s="198"/>
      <c s="185" t="s">
        <v>1878</v>
      </c>
      <c s="202" t="s">
        <v>1879</v>
      </c>
      <c s="202" t="s">
        <v>1523</v>
      </c>
      <c r="T56" s="203" t="s">
        <v>1880</v>
      </c>
      <c s="203" t="s">
        <v>1881</v>
      </c>
      <c s="204" t="s">
        <v>1771</v>
      </c>
    </row>
    <row r="57" spans="4:22" ht="15">
      <c r="D57" s="185" t="s">
        <v>1882</v>
      </c>
      <c s="185" t="s">
        <v>1883</v>
      </c>
      <c s="188" t="s">
        <v>1307</v>
      </c>
      <c r="H57" s="201" t="s">
        <v>1884</v>
      </c>
      <c s="201" t="s">
        <v>1885</v>
      </c>
      <c s="195" t="s">
        <v>1331</v>
      </c>
      <c r="L57" s="185" t="s">
        <v>1886</v>
      </c>
      <c s="202" t="s">
        <v>1887</v>
      </c>
      <c s="202" t="s">
        <v>1523</v>
      </c>
      <c s="198"/>
      <c s="185" t="s">
        <v>1888</v>
      </c>
      <c s="202" t="s">
        <v>1889</v>
      </c>
      <c s="202" t="s">
        <v>1523</v>
      </c>
      <c r="T57" s="203" t="s">
        <v>1890</v>
      </c>
      <c s="203" t="s">
        <v>1891</v>
      </c>
      <c s="204" t="s">
        <v>1771</v>
      </c>
    </row>
    <row r="58" spans="4:22" ht="15">
      <c r="D58" s="185" t="s">
        <v>1892</v>
      </c>
      <c s="185" t="s">
        <v>1893</v>
      </c>
      <c s="188" t="s">
        <v>1307</v>
      </c>
      <c r="H58" s="201" t="s">
        <v>1894</v>
      </c>
      <c s="201" t="s">
        <v>1895</v>
      </c>
      <c s="195" t="s">
        <v>1331</v>
      </c>
      <c r="L58" s="185" t="s">
        <v>1896</v>
      </c>
      <c s="202" t="s">
        <v>1897</v>
      </c>
      <c s="202" t="s">
        <v>1523</v>
      </c>
      <c s="198"/>
      <c s="185" t="s">
        <v>1898</v>
      </c>
      <c s="202" t="s">
        <v>1899</v>
      </c>
      <c s="202" t="s">
        <v>1523</v>
      </c>
      <c r="T58" s="203" t="s">
        <v>1900</v>
      </c>
      <c s="203" t="s">
        <v>1901</v>
      </c>
      <c s="204" t="s">
        <v>1771</v>
      </c>
    </row>
    <row r="59" spans="4:22" ht="15">
      <c r="D59" s="185" t="s">
        <v>1902</v>
      </c>
      <c s="185" t="s">
        <v>1903</v>
      </c>
      <c s="188" t="s">
        <v>1307</v>
      </c>
      <c r="H59" s="201" t="s">
        <v>1904</v>
      </c>
      <c s="201" t="s">
        <v>1905</v>
      </c>
      <c s="195" t="s">
        <v>1331</v>
      </c>
      <c r="L59" s="185" t="s">
        <v>1906</v>
      </c>
      <c s="202" t="s">
        <v>1907</v>
      </c>
      <c s="202" t="s">
        <v>1523</v>
      </c>
      <c s="198"/>
      <c s="185" t="s">
        <v>1908</v>
      </c>
      <c s="202" t="s">
        <v>1909</v>
      </c>
      <c s="202" t="s">
        <v>1523</v>
      </c>
      <c r="T59" s="203" t="s">
        <v>1910</v>
      </c>
      <c s="203" t="s">
        <v>1911</v>
      </c>
      <c s="204" t="s">
        <v>1771</v>
      </c>
    </row>
    <row r="60" spans="4:22" ht="15">
      <c r="D60" s="185" t="s">
        <v>1912</v>
      </c>
      <c s="185" t="s">
        <v>1913</v>
      </c>
      <c s="188" t="s">
        <v>1307</v>
      </c>
      <c r="H60" s="201" t="s">
        <v>1914</v>
      </c>
      <c s="201" t="s">
        <v>1915</v>
      </c>
      <c s="195" t="s">
        <v>1331</v>
      </c>
      <c r="L60" s="185" t="s">
        <v>1916</v>
      </c>
      <c s="202" t="s">
        <v>1917</v>
      </c>
      <c s="202" t="s">
        <v>1523</v>
      </c>
      <c s="198"/>
      <c s="185" t="s">
        <v>1918</v>
      </c>
      <c s="202" t="s">
        <v>1919</v>
      </c>
      <c s="202" t="s">
        <v>1523</v>
      </c>
      <c r="T60" s="203" t="s">
        <v>1920</v>
      </c>
      <c s="203" t="s">
        <v>1921</v>
      </c>
      <c s="204" t="s">
        <v>1771</v>
      </c>
    </row>
    <row r="61" spans="4:22" ht="15">
      <c r="D61" s="185" t="s">
        <v>1922</v>
      </c>
      <c s="185" t="s">
        <v>1923</v>
      </c>
      <c s="188" t="s">
        <v>1307</v>
      </c>
      <c r="H61" s="201" t="s">
        <v>1924</v>
      </c>
      <c s="201" t="s">
        <v>1925</v>
      </c>
      <c s="195" t="s">
        <v>1331</v>
      </c>
      <c r="L61" s="185" t="s">
        <v>1926</v>
      </c>
      <c s="202" t="s">
        <v>1927</v>
      </c>
      <c s="202" t="s">
        <v>1523</v>
      </c>
      <c s="198"/>
      <c s="185" t="s">
        <v>1928</v>
      </c>
      <c s="202" t="s">
        <v>1929</v>
      </c>
      <c s="202" t="s">
        <v>1523</v>
      </c>
      <c r="T61" s="203" t="s">
        <v>1930</v>
      </c>
      <c s="203" t="s">
        <v>1931</v>
      </c>
      <c s="204" t="s">
        <v>1932</v>
      </c>
    </row>
    <row r="62" spans="4:22" ht="15">
      <c r="D62" s="185" t="s">
        <v>1933</v>
      </c>
      <c s="185" t="s">
        <v>1934</v>
      </c>
      <c s="188" t="s">
        <v>1307</v>
      </c>
      <c r="H62" s="201" t="s">
        <v>1935</v>
      </c>
      <c s="201" t="s">
        <v>1936</v>
      </c>
      <c s="195" t="s">
        <v>1331</v>
      </c>
      <c r="L62" s="185" t="s">
        <v>1937</v>
      </c>
      <c s="202" t="s">
        <v>1938</v>
      </c>
      <c s="202" t="s">
        <v>1523</v>
      </c>
      <c s="198"/>
      <c s="185" t="s">
        <v>1939</v>
      </c>
      <c s="202" t="s">
        <v>1940</v>
      </c>
      <c s="202" t="s">
        <v>1523</v>
      </c>
      <c r="T62" s="203" t="s">
        <v>1941</v>
      </c>
      <c s="203" t="s">
        <v>1942</v>
      </c>
      <c s="204" t="s">
        <v>1932</v>
      </c>
    </row>
    <row r="63" spans="4:22" ht="15">
      <c r="D63" s="185" t="s">
        <v>1943</v>
      </c>
      <c s="185" t="s">
        <v>1944</v>
      </c>
      <c s="188" t="s">
        <v>1307</v>
      </c>
      <c r="H63" s="201" t="s">
        <v>1945</v>
      </c>
      <c s="201" t="s">
        <v>1946</v>
      </c>
      <c s="195" t="s">
        <v>1331</v>
      </c>
      <c r="L63" s="185" t="s">
        <v>1947</v>
      </c>
      <c s="202" t="s">
        <v>1948</v>
      </c>
      <c s="202" t="s">
        <v>1523</v>
      </c>
      <c s="198"/>
      <c s="185" t="s">
        <v>1949</v>
      </c>
      <c s="202" t="s">
        <v>1950</v>
      </c>
      <c s="202" t="s">
        <v>1523</v>
      </c>
      <c r="T63" s="203" t="s">
        <v>1951</v>
      </c>
      <c s="203" t="s">
        <v>1952</v>
      </c>
      <c s="204" t="s">
        <v>1932</v>
      </c>
    </row>
    <row r="64" spans="4:22" ht="15">
      <c r="D64" s="185" t="s">
        <v>1953</v>
      </c>
      <c s="185" t="s">
        <v>1954</v>
      </c>
      <c s="188" t="s">
        <v>1307</v>
      </c>
      <c r="H64" s="201" t="s">
        <v>1955</v>
      </c>
      <c s="201" t="s">
        <v>1956</v>
      </c>
      <c s="195" t="s">
        <v>1331</v>
      </c>
      <c r="L64" s="185" t="s">
        <v>1957</v>
      </c>
      <c s="202" t="s">
        <v>1958</v>
      </c>
      <c s="202" t="s">
        <v>1523</v>
      </c>
      <c s="198"/>
      <c s="185" t="s">
        <v>1959</v>
      </c>
      <c s="202" t="s">
        <v>1960</v>
      </c>
      <c s="202" t="s">
        <v>1523</v>
      </c>
      <c r="T64" s="203" t="s">
        <v>1961</v>
      </c>
      <c s="203" t="s">
        <v>1962</v>
      </c>
      <c s="204" t="s">
        <v>1932</v>
      </c>
    </row>
    <row r="65" spans="4:22" ht="15">
      <c r="D65" s="185" t="s">
        <v>1963</v>
      </c>
      <c s="185" t="s">
        <v>1964</v>
      </c>
      <c s="188" t="s">
        <v>1307</v>
      </c>
      <c r="H65" s="201" t="s">
        <v>1965</v>
      </c>
      <c s="201" t="s">
        <v>1966</v>
      </c>
      <c s="195" t="s">
        <v>1331</v>
      </c>
      <c r="L65" s="185" t="s">
        <v>1967</v>
      </c>
      <c s="202" t="s">
        <v>1968</v>
      </c>
      <c s="202" t="s">
        <v>1523</v>
      </c>
      <c s="198"/>
      <c s="185" t="s">
        <v>1969</v>
      </c>
      <c s="202" t="s">
        <v>1970</v>
      </c>
      <c s="202" t="s">
        <v>1523</v>
      </c>
      <c r="T65" s="203" t="s">
        <v>1971</v>
      </c>
      <c s="203" t="s">
        <v>1972</v>
      </c>
      <c s="204" t="s">
        <v>1932</v>
      </c>
    </row>
    <row r="66" spans="4:22" ht="15">
      <c r="D66" s="185" t="s">
        <v>1973</v>
      </c>
      <c s="185" t="s">
        <v>1974</v>
      </c>
      <c s="188" t="s">
        <v>1307</v>
      </c>
      <c r="H66" s="201" t="s">
        <v>1975</v>
      </c>
      <c s="201" t="s">
        <v>1976</v>
      </c>
      <c s="195" t="s">
        <v>1331</v>
      </c>
      <c r="L66" s="185" t="s">
        <v>1977</v>
      </c>
      <c s="202" t="s">
        <v>1978</v>
      </c>
      <c s="202" t="s">
        <v>1523</v>
      </c>
      <c s="198"/>
      <c s="185" t="s">
        <v>1979</v>
      </c>
      <c s="202" t="s">
        <v>1980</v>
      </c>
      <c s="202" t="s">
        <v>1523</v>
      </c>
      <c r="T66" s="203" t="s">
        <v>1981</v>
      </c>
      <c s="203" t="s">
        <v>1982</v>
      </c>
      <c s="204" t="s">
        <v>1932</v>
      </c>
    </row>
    <row r="67" spans="4:22" ht="15">
      <c r="D67" s="185" t="s">
        <v>1983</v>
      </c>
      <c s="185" t="s">
        <v>1984</v>
      </c>
      <c s="188" t="s">
        <v>1307</v>
      </c>
      <c r="H67" s="201" t="s">
        <v>1985</v>
      </c>
      <c s="201" t="s">
        <v>1986</v>
      </c>
      <c s="195" t="s">
        <v>1331</v>
      </c>
      <c r="L67" s="185" t="s">
        <v>1987</v>
      </c>
      <c s="202" t="s">
        <v>1988</v>
      </c>
      <c s="202" t="s">
        <v>1523</v>
      </c>
      <c s="198"/>
      <c s="185" t="s">
        <v>1989</v>
      </c>
      <c s="202" t="s">
        <v>1990</v>
      </c>
      <c s="202" t="s">
        <v>1523</v>
      </c>
      <c r="T67" s="203" t="s">
        <v>1991</v>
      </c>
      <c s="203" t="s">
        <v>1992</v>
      </c>
      <c s="204" t="s">
        <v>1932</v>
      </c>
    </row>
    <row r="68" spans="4:22" ht="15">
      <c r="D68" s="185" t="s">
        <v>1993</v>
      </c>
      <c s="185" t="s">
        <v>1994</v>
      </c>
      <c s="188" t="s">
        <v>1307</v>
      </c>
      <c r="H68" s="201" t="s">
        <v>1995</v>
      </c>
      <c s="201" t="s">
        <v>1996</v>
      </c>
      <c s="195" t="s">
        <v>1331</v>
      </c>
      <c r="L68" s="185" t="s">
        <v>1997</v>
      </c>
      <c s="202" t="s">
        <v>1998</v>
      </c>
      <c s="202" t="s">
        <v>1523</v>
      </c>
      <c s="198"/>
      <c s="185" t="s">
        <v>1999</v>
      </c>
      <c s="202" t="s">
        <v>2000</v>
      </c>
      <c s="202" t="s">
        <v>1523</v>
      </c>
      <c r="T68" s="203" t="s">
        <v>2001</v>
      </c>
      <c s="203" t="s">
        <v>2002</v>
      </c>
      <c s="204" t="s">
        <v>1932</v>
      </c>
    </row>
    <row r="69" spans="4:22" ht="15">
      <c r="D69" s="185" t="s">
        <v>2003</v>
      </c>
      <c s="185" t="s">
        <v>2004</v>
      </c>
      <c s="188" t="s">
        <v>1307</v>
      </c>
      <c r="H69" s="201" t="s">
        <v>2005</v>
      </c>
      <c s="201" t="s">
        <v>2006</v>
      </c>
      <c s="195" t="s">
        <v>1331</v>
      </c>
      <c r="L69" s="185" t="s">
        <v>2007</v>
      </c>
      <c s="202" t="s">
        <v>2008</v>
      </c>
      <c s="202" t="s">
        <v>1523</v>
      </c>
      <c s="198"/>
      <c s="185" t="s">
        <v>2009</v>
      </c>
      <c s="202" t="s">
        <v>2010</v>
      </c>
      <c s="202" t="s">
        <v>1523</v>
      </c>
      <c r="T69" s="203" t="s">
        <v>2011</v>
      </c>
      <c s="203" t="s">
        <v>2012</v>
      </c>
      <c s="204" t="s">
        <v>2013</v>
      </c>
    </row>
    <row r="70" spans="4:22" ht="15">
      <c r="D70" s="185" t="s">
        <v>2014</v>
      </c>
      <c s="185" t="s">
        <v>2015</v>
      </c>
      <c s="188" t="s">
        <v>1307</v>
      </c>
      <c r="H70" s="201" t="s">
        <v>2016</v>
      </c>
      <c s="201" t="s">
        <v>2017</v>
      </c>
      <c s="195" t="s">
        <v>1331</v>
      </c>
      <c r="L70" s="185" t="s">
        <v>2018</v>
      </c>
      <c s="202" t="s">
        <v>2019</v>
      </c>
      <c s="202" t="s">
        <v>1523</v>
      </c>
      <c s="198"/>
      <c s="185" t="s">
        <v>2020</v>
      </c>
      <c s="202" t="s">
        <v>2021</v>
      </c>
      <c s="202" t="s">
        <v>1523</v>
      </c>
      <c r="T70" s="203" t="s">
        <v>2022</v>
      </c>
      <c s="203" t="s">
        <v>2023</v>
      </c>
      <c s="204" t="s">
        <v>2013</v>
      </c>
    </row>
    <row r="71" spans="4:22" ht="15">
      <c r="D71" s="185" t="s">
        <v>2024</v>
      </c>
      <c s="185" t="s">
        <v>2025</v>
      </c>
      <c s="188" t="s">
        <v>1307</v>
      </c>
      <c r="H71" s="201" t="s">
        <v>2026</v>
      </c>
      <c s="201" t="s">
        <v>2027</v>
      </c>
      <c s="195" t="s">
        <v>1331</v>
      </c>
      <c r="L71" s="185" t="s">
        <v>2028</v>
      </c>
      <c s="202" t="s">
        <v>2029</v>
      </c>
      <c s="202" t="s">
        <v>1523</v>
      </c>
      <c s="198"/>
      <c s="185" t="s">
        <v>2030</v>
      </c>
      <c s="202" t="s">
        <v>2031</v>
      </c>
      <c s="202" t="s">
        <v>1523</v>
      </c>
      <c r="T71" s="203" t="s">
        <v>2032</v>
      </c>
      <c s="203" t="s">
        <v>2033</v>
      </c>
      <c s="204" t="s">
        <v>2013</v>
      </c>
    </row>
    <row r="72" spans="4:22" ht="15">
      <c r="D72" s="185" t="s">
        <v>2034</v>
      </c>
      <c s="185" t="s">
        <v>2035</v>
      </c>
      <c s="188" t="s">
        <v>1307</v>
      </c>
      <c r="H72" s="201" t="s">
        <v>2036</v>
      </c>
      <c s="201" t="s">
        <v>2037</v>
      </c>
      <c s="195" t="s">
        <v>1331</v>
      </c>
      <c r="L72" s="185" t="s">
        <v>2038</v>
      </c>
      <c s="202" t="s">
        <v>2039</v>
      </c>
      <c s="202" t="s">
        <v>1523</v>
      </c>
      <c s="198"/>
      <c s="185" t="s">
        <v>2040</v>
      </c>
      <c s="202" t="s">
        <v>2041</v>
      </c>
      <c s="202" t="s">
        <v>1523</v>
      </c>
      <c r="T72" s="203" t="s">
        <v>2042</v>
      </c>
      <c s="203" t="s">
        <v>2043</v>
      </c>
      <c s="204" t="s">
        <v>2013</v>
      </c>
    </row>
    <row r="73" spans="4:22" ht="15">
      <c r="D73" s="185" t="s">
        <v>2044</v>
      </c>
      <c s="185" t="s">
        <v>2045</v>
      </c>
      <c s="188" t="s">
        <v>1307</v>
      </c>
      <c r="H73" s="201" t="s">
        <v>2046</v>
      </c>
      <c s="201" t="s">
        <v>2047</v>
      </c>
      <c s="195" t="s">
        <v>1331</v>
      </c>
      <c r="L73" s="185" t="s">
        <v>2048</v>
      </c>
      <c s="202" t="s">
        <v>2049</v>
      </c>
      <c s="202" t="s">
        <v>1523</v>
      </c>
      <c s="198"/>
      <c s="185" t="s">
        <v>2050</v>
      </c>
      <c s="202" t="s">
        <v>2051</v>
      </c>
      <c s="202" t="s">
        <v>1523</v>
      </c>
      <c r="T73" s="203" t="s">
        <v>2052</v>
      </c>
      <c s="203" t="s">
        <v>2053</v>
      </c>
      <c s="204" t="s">
        <v>2013</v>
      </c>
    </row>
    <row r="74" spans="4:22" ht="15">
      <c r="D74" s="185" t="s">
        <v>2054</v>
      </c>
      <c s="185" t="s">
        <v>2055</v>
      </c>
      <c s="188" t="s">
        <v>1307</v>
      </c>
      <c r="H74" s="201" t="s">
        <v>2056</v>
      </c>
      <c s="201" t="s">
        <v>2057</v>
      </c>
      <c s="195" t="s">
        <v>1331</v>
      </c>
      <c r="L74" s="185" t="s">
        <v>2058</v>
      </c>
      <c s="202" t="s">
        <v>2059</v>
      </c>
      <c s="202" t="s">
        <v>1523</v>
      </c>
      <c s="198"/>
      <c s="185" t="s">
        <v>2060</v>
      </c>
      <c s="202" t="s">
        <v>2061</v>
      </c>
      <c s="202" t="s">
        <v>1523</v>
      </c>
      <c r="T74" s="203" t="s">
        <v>2062</v>
      </c>
      <c s="203" t="s">
        <v>2063</v>
      </c>
      <c s="204" t="s">
        <v>2064</v>
      </c>
    </row>
    <row r="75" spans="4:22" ht="15">
      <c r="D75" s="185" t="s">
        <v>2065</v>
      </c>
      <c s="185" t="s">
        <v>2066</v>
      </c>
      <c s="188" t="s">
        <v>1307</v>
      </c>
      <c r="H75" s="201" t="s">
        <v>2067</v>
      </c>
      <c s="201" t="s">
        <v>2068</v>
      </c>
      <c s="195" t="s">
        <v>1331</v>
      </c>
      <c r="L75" s="185" t="s">
        <v>2069</v>
      </c>
      <c s="202" t="s">
        <v>2070</v>
      </c>
      <c s="202" t="s">
        <v>1523</v>
      </c>
      <c s="198"/>
      <c s="185" t="s">
        <v>2071</v>
      </c>
      <c s="202" t="s">
        <v>2072</v>
      </c>
      <c s="202" t="s">
        <v>1523</v>
      </c>
      <c r="T75" s="203" t="s">
        <v>2073</v>
      </c>
      <c s="203" t="s">
        <v>2074</v>
      </c>
      <c s="204" t="s">
        <v>2064</v>
      </c>
    </row>
    <row r="76" spans="4:22" ht="15">
      <c r="D76" s="185" t="s">
        <v>2075</v>
      </c>
      <c s="185" t="s">
        <v>2076</v>
      </c>
      <c s="188" t="s">
        <v>1307</v>
      </c>
      <c r="H76" s="201" t="s">
        <v>2077</v>
      </c>
      <c s="201" t="s">
        <v>2078</v>
      </c>
      <c s="195" t="s">
        <v>1331</v>
      </c>
      <c r="L76" s="185" t="s">
        <v>2079</v>
      </c>
      <c s="202" t="s">
        <v>2080</v>
      </c>
      <c s="202" t="s">
        <v>1523</v>
      </c>
      <c s="198"/>
      <c s="185" t="s">
        <v>2081</v>
      </c>
      <c s="202" t="s">
        <v>2082</v>
      </c>
      <c s="202" t="s">
        <v>1523</v>
      </c>
      <c r="T76" s="203" t="s">
        <v>2083</v>
      </c>
      <c s="203" t="s">
        <v>2084</v>
      </c>
      <c s="204" t="s">
        <v>2064</v>
      </c>
    </row>
    <row r="77" spans="4:22" ht="15">
      <c r="D77" s="185" t="s">
        <v>2085</v>
      </c>
      <c s="185" t="s">
        <v>2086</v>
      </c>
      <c s="188" t="s">
        <v>1307</v>
      </c>
      <c r="H77" s="201" t="s">
        <v>2087</v>
      </c>
      <c s="201" t="s">
        <v>2088</v>
      </c>
      <c s="195" t="s">
        <v>1331</v>
      </c>
      <c r="L77" s="185" t="s">
        <v>2089</v>
      </c>
      <c s="202" t="s">
        <v>2090</v>
      </c>
      <c s="202" t="s">
        <v>1523</v>
      </c>
      <c s="198"/>
      <c s="185" t="s">
        <v>2091</v>
      </c>
      <c s="202" t="s">
        <v>2092</v>
      </c>
      <c s="202" t="s">
        <v>1523</v>
      </c>
      <c r="T77" s="203" t="s">
        <v>2093</v>
      </c>
      <c s="203" t="s">
        <v>2094</v>
      </c>
      <c s="204" t="s">
        <v>2064</v>
      </c>
    </row>
    <row r="78" spans="4:22" ht="15">
      <c r="D78" s="185" t="s">
        <v>2095</v>
      </c>
      <c s="185" t="s">
        <v>2096</v>
      </c>
      <c s="188" t="s">
        <v>1307</v>
      </c>
      <c r="H78" s="201" t="s">
        <v>2097</v>
      </c>
      <c s="201" t="s">
        <v>2098</v>
      </c>
      <c s="195" t="s">
        <v>1331</v>
      </c>
      <c r="L78" s="185" t="s">
        <v>2099</v>
      </c>
      <c s="202" t="s">
        <v>2100</v>
      </c>
      <c s="202" t="s">
        <v>1523</v>
      </c>
      <c s="198"/>
      <c s="185" t="s">
        <v>2101</v>
      </c>
      <c s="202" t="s">
        <v>2102</v>
      </c>
      <c s="202" t="s">
        <v>1523</v>
      </c>
      <c r="T78" s="203" t="s">
        <v>2103</v>
      </c>
      <c s="203" t="s">
        <v>2104</v>
      </c>
      <c s="204" t="s">
        <v>2064</v>
      </c>
    </row>
    <row r="79" spans="4:22" ht="15">
      <c r="D79" s="185" t="s">
        <v>2105</v>
      </c>
      <c s="185" t="s">
        <v>2106</v>
      </c>
      <c s="188" t="s">
        <v>1307</v>
      </c>
      <c r="H79" s="201" t="s">
        <v>2107</v>
      </c>
      <c s="201" t="s">
        <v>2108</v>
      </c>
      <c s="195" t="s">
        <v>1331</v>
      </c>
      <c r="L79" s="185" t="s">
        <v>2109</v>
      </c>
      <c s="202" t="s">
        <v>2110</v>
      </c>
      <c s="202" t="s">
        <v>1523</v>
      </c>
      <c s="198"/>
      <c s="185" t="s">
        <v>2111</v>
      </c>
      <c s="202" t="s">
        <v>2112</v>
      </c>
      <c s="202" t="s">
        <v>1523</v>
      </c>
      <c r="T79" s="203" t="s">
        <v>2113</v>
      </c>
      <c s="203" t="s">
        <v>2114</v>
      </c>
      <c s="204" t="s">
        <v>2115</v>
      </c>
    </row>
    <row r="80" spans="4:22" ht="15">
      <c r="D80" s="185" t="s">
        <v>2116</v>
      </c>
      <c s="185" t="s">
        <v>2117</v>
      </c>
      <c s="188" t="s">
        <v>1307</v>
      </c>
      <c r="H80" s="201" t="s">
        <v>2118</v>
      </c>
      <c s="201" t="s">
        <v>2119</v>
      </c>
      <c s="195" t="s">
        <v>1331</v>
      </c>
      <c r="L80" s="185" t="s">
        <v>2120</v>
      </c>
      <c s="202" t="s">
        <v>2121</v>
      </c>
      <c s="202" t="s">
        <v>1523</v>
      </c>
      <c s="198"/>
      <c s="185" t="s">
        <v>2122</v>
      </c>
      <c s="202" t="s">
        <v>2123</v>
      </c>
      <c s="202" t="s">
        <v>1523</v>
      </c>
      <c r="T80" s="203" t="s">
        <v>2124</v>
      </c>
      <c s="203" t="s">
        <v>2125</v>
      </c>
      <c s="204" t="s">
        <v>2115</v>
      </c>
    </row>
    <row r="81" spans="4:22" ht="15">
      <c r="D81" s="185" t="s">
        <v>2126</v>
      </c>
      <c s="185" t="s">
        <v>2127</v>
      </c>
      <c s="188" t="s">
        <v>1307</v>
      </c>
      <c r="H81" s="201" t="s">
        <v>2128</v>
      </c>
      <c s="201" t="s">
        <v>2129</v>
      </c>
      <c s="195" t="s">
        <v>1331</v>
      </c>
      <c r="L81" s="185" t="s">
        <v>2130</v>
      </c>
      <c s="202" t="s">
        <v>2131</v>
      </c>
      <c s="202" t="s">
        <v>1523</v>
      </c>
      <c s="198"/>
      <c s="185" t="s">
        <v>2132</v>
      </c>
      <c s="202" t="s">
        <v>2133</v>
      </c>
      <c s="202" t="s">
        <v>1523</v>
      </c>
      <c r="T81" s="203" t="s">
        <v>2134</v>
      </c>
      <c s="203" t="s">
        <v>2135</v>
      </c>
      <c s="204" t="s">
        <v>2115</v>
      </c>
    </row>
    <row r="82" spans="4:22" ht="15">
      <c r="D82" s="185" t="s">
        <v>2136</v>
      </c>
      <c s="185" t="s">
        <v>2137</v>
      </c>
      <c s="188" t="s">
        <v>1307</v>
      </c>
      <c r="H82" s="201" t="s">
        <v>2138</v>
      </c>
      <c s="201" t="s">
        <v>2139</v>
      </c>
      <c s="195" t="s">
        <v>1331</v>
      </c>
      <c r="L82" s="185" t="s">
        <v>2140</v>
      </c>
      <c s="202" t="s">
        <v>2141</v>
      </c>
      <c s="202" t="s">
        <v>1523</v>
      </c>
      <c s="198"/>
      <c s="185" t="s">
        <v>2142</v>
      </c>
      <c s="202" t="s">
        <v>2143</v>
      </c>
      <c s="202" t="s">
        <v>1523</v>
      </c>
      <c r="T82" s="203" t="s">
        <v>2144</v>
      </c>
      <c s="203" t="s">
        <v>2145</v>
      </c>
      <c s="204" t="s">
        <v>2115</v>
      </c>
    </row>
    <row r="83" spans="4:22" ht="15">
      <c r="D83" s="185" t="s">
        <v>2146</v>
      </c>
      <c s="185" t="s">
        <v>2147</v>
      </c>
      <c s="188" t="s">
        <v>1307</v>
      </c>
      <c r="H83" s="201" t="s">
        <v>2148</v>
      </c>
      <c s="201" t="s">
        <v>2149</v>
      </c>
      <c s="195" t="s">
        <v>1331</v>
      </c>
      <c r="L83" s="185" t="s">
        <v>2150</v>
      </c>
      <c s="202" t="s">
        <v>2151</v>
      </c>
      <c s="202" t="s">
        <v>1523</v>
      </c>
      <c s="198"/>
      <c s="185" t="s">
        <v>2152</v>
      </c>
      <c s="202" t="s">
        <v>2153</v>
      </c>
      <c s="202" t="s">
        <v>1523</v>
      </c>
      <c r="T83" s="203" t="s">
        <v>2154</v>
      </c>
      <c s="203" t="s">
        <v>2155</v>
      </c>
      <c s="204" t="s">
        <v>2115</v>
      </c>
    </row>
    <row r="84" spans="4:22" ht="15">
      <c r="D84" s="185" t="s">
        <v>2156</v>
      </c>
      <c s="185" t="s">
        <v>2157</v>
      </c>
      <c s="188" t="s">
        <v>1307</v>
      </c>
      <c r="H84" s="201" t="s">
        <v>2158</v>
      </c>
      <c s="201" t="s">
        <v>2159</v>
      </c>
      <c s="195" t="s">
        <v>1331</v>
      </c>
      <c r="L84" s="185" t="s">
        <v>2160</v>
      </c>
      <c s="202" t="s">
        <v>2161</v>
      </c>
      <c s="202" t="s">
        <v>1523</v>
      </c>
      <c s="198"/>
      <c s="185" t="s">
        <v>2162</v>
      </c>
      <c s="202" t="s">
        <v>2163</v>
      </c>
      <c s="202" t="s">
        <v>1523</v>
      </c>
      <c r="T84" s="203" t="s">
        <v>2164</v>
      </c>
      <c s="203" t="s">
        <v>2165</v>
      </c>
      <c s="204" t="s">
        <v>2115</v>
      </c>
    </row>
    <row r="85" spans="4:22" ht="15">
      <c r="D85" s="185" t="s">
        <v>2166</v>
      </c>
      <c s="185" t="s">
        <v>2167</v>
      </c>
      <c s="188" t="s">
        <v>1307</v>
      </c>
      <c r="H85" s="201" t="s">
        <v>2168</v>
      </c>
      <c s="201" t="s">
        <v>2169</v>
      </c>
      <c s="195" t="s">
        <v>1331</v>
      </c>
      <c r="L85" s="185" t="s">
        <v>2170</v>
      </c>
      <c s="202" t="s">
        <v>2171</v>
      </c>
      <c s="202" t="s">
        <v>1523</v>
      </c>
      <c s="198"/>
      <c s="185" t="s">
        <v>2172</v>
      </c>
      <c s="202" t="s">
        <v>2173</v>
      </c>
      <c s="202" t="s">
        <v>1523</v>
      </c>
      <c r="T85" s="203" t="s">
        <v>2174</v>
      </c>
      <c s="203" t="s">
        <v>2175</v>
      </c>
      <c s="204" t="s">
        <v>2115</v>
      </c>
    </row>
    <row r="86" spans="4:22" ht="15">
      <c r="D86" s="185" t="s">
        <v>2176</v>
      </c>
      <c s="185" t="s">
        <v>2177</v>
      </c>
      <c s="198" t="s">
        <v>1307</v>
      </c>
      <c r="H86" s="201" t="s">
        <v>2178</v>
      </c>
      <c s="201" t="s">
        <v>2179</v>
      </c>
      <c s="195" t="s">
        <v>1331</v>
      </c>
      <c r="L86" s="185" t="s">
        <v>2180</v>
      </c>
      <c s="202" t="s">
        <v>2181</v>
      </c>
      <c s="202" t="s">
        <v>1523</v>
      </c>
      <c s="198"/>
      <c s="185" t="s">
        <v>2182</v>
      </c>
      <c s="202" t="s">
        <v>2183</v>
      </c>
      <c s="202" t="s">
        <v>1523</v>
      </c>
      <c r="T86" s="203" t="s">
        <v>2184</v>
      </c>
      <c s="203" t="s">
        <v>2185</v>
      </c>
      <c s="204" t="s">
        <v>2115</v>
      </c>
    </row>
    <row r="87" spans="8:22" ht="15">
      <c r="H87" s="201" t="s">
        <v>2186</v>
      </c>
      <c s="201" t="s">
        <v>2187</v>
      </c>
      <c s="195" t="s">
        <v>1331</v>
      </c>
      <c r="L87" s="185" t="s">
        <v>2188</v>
      </c>
      <c s="202" t="s">
        <v>2189</v>
      </c>
      <c s="202" t="s">
        <v>1523</v>
      </c>
      <c s="198"/>
      <c s="185" t="s">
        <v>2190</v>
      </c>
      <c s="202" t="s">
        <v>2191</v>
      </c>
      <c s="202" t="s">
        <v>1523</v>
      </c>
      <c r="T87" s="203" t="s">
        <v>2192</v>
      </c>
      <c s="203" t="s">
        <v>2193</v>
      </c>
      <c s="204" t="s">
        <v>2115</v>
      </c>
    </row>
    <row r="88" spans="4:22" ht="15">
      <c r="D88" s="185" t="s">
        <v>1305</v>
      </c>
      <c s="186" t="s">
        <v>1312</v>
      </c>
      <c s="198" t="s">
        <v>1362</v>
      </c>
      <c r="H88" s="201" t="s">
        <v>2194</v>
      </c>
      <c s="201" t="s">
        <v>2195</v>
      </c>
      <c s="195" t="s">
        <v>1331</v>
      </c>
      <c r="L88" s="185" t="s">
        <v>2196</v>
      </c>
      <c s="202" t="s">
        <v>2197</v>
      </c>
      <c s="202" t="s">
        <v>1523</v>
      </c>
      <c s="198"/>
      <c s="185" t="s">
        <v>2198</v>
      </c>
      <c s="202" t="s">
        <v>2199</v>
      </c>
      <c s="202" t="s">
        <v>1523</v>
      </c>
      <c r="T88" s="203" t="s">
        <v>2200</v>
      </c>
      <c s="203" t="s">
        <v>2201</v>
      </c>
      <c s="204" t="s">
        <v>2115</v>
      </c>
    </row>
    <row r="89" spans="4:22" ht="15">
      <c r="D89" s="185" t="s">
        <v>1319</v>
      </c>
      <c s="186" t="s">
        <v>1402</v>
      </c>
      <c s="198" t="s">
        <v>1362</v>
      </c>
      <c r="H89" s="201" t="s">
        <v>2202</v>
      </c>
      <c s="201" t="s">
        <v>2203</v>
      </c>
      <c s="195" t="s">
        <v>1331</v>
      </c>
      <c r="L89" s="185" t="s">
        <v>2204</v>
      </c>
      <c s="202" t="s">
        <v>2205</v>
      </c>
      <c s="202" t="s">
        <v>1523</v>
      </c>
      <c s="198"/>
      <c s="185" t="s">
        <v>2206</v>
      </c>
      <c s="202" t="s">
        <v>2207</v>
      </c>
      <c s="202" t="s">
        <v>1523</v>
      </c>
      <c r="T89" s="203" t="s">
        <v>2208</v>
      </c>
      <c s="203" t="s">
        <v>2209</v>
      </c>
      <c s="204" t="s">
        <v>2115</v>
      </c>
    </row>
    <row r="90" spans="4:22" ht="15">
      <c r="D90" s="185" t="s">
        <v>1330</v>
      </c>
      <c s="186" t="s">
        <v>1523</v>
      </c>
      <c s="198" t="s">
        <v>1362</v>
      </c>
      <c r="H90" s="201" t="s">
        <v>2210</v>
      </c>
      <c s="201" t="s">
        <v>2211</v>
      </c>
      <c s="195" t="s">
        <v>1331</v>
      </c>
      <c r="L90" s="185" t="s">
        <v>2212</v>
      </c>
      <c s="202" t="s">
        <v>2213</v>
      </c>
      <c s="202" t="s">
        <v>1523</v>
      </c>
      <c s="198"/>
      <c s="185" t="s">
        <v>2214</v>
      </c>
      <c s="202" t="s">
        <v>2215</v>
      </c>
      <c s="202" t="s">
        <v>1523</v>
      </c>
      <c r="T90" s="203" t="s">
        <v>2216</v>
      </c>
      <c s="203" t="s">
        <v>2217</v>
      </c>
      <c s="204" t="s">
        <v>2115</v>
      </c>
    </row>
    <row r="91" spans="4:22" ht="15">
      <c r="D91" s="185" t="s">
        <v>1341</v>
      </c>
      <c s="186" t="s">
        <v>2218</v>
      </c>
      <c s="198" t="s">
        <v>1362</v>
      </c>
      <c r="H91" s="201" t="s">
        <v>2219</v>
      </c>
      <c s="201" t="s">
        <v>2220</v>
      </c>
      <c s="195" t="s">
        <v>1331</v>
      </c>
      <c r="L91" s="185" t="s">
        <v>2221</v>
      </c>
      <c s="202" t="s">
        <v>2222</v>
      </c>
      <c s="202" t="s">
        <v>1523</v>
      </c>
      <c s="198"/>
      <c s="185" t="s">
        <v>2223</v>
      </c>
      <c s="202" t="s">
        <v>2224</v>
      </c>
      <c s="202" t="s">
        <v>1523</v>
      </c>
      <c r="T91" s="203" t="s">
        <v>2225</v>
      </c>
      <c s="203" t="s">
        <v>2226</v>
      </c>
      <c s="204" t="s">
        <v>2115</v>
      </c>
    </row>
    <row r="92" spans="4:22" ht="15">
      <c r="D92" s="185" t="s">
        <v>1352</v>
      </c>
      <c s="186" t="s">
        <v>2227</v>
      </c>
      <c s="198" t="s">
        <v>1362</v>
      </c>
      <c r="H92" s="201" t="s">
        <v>2228</v>
      </c>
      <c s="201" t="s">
        <v>2229</v>
      </c>
      <c s="195" t="s">
        <v>1331</v>
      </c>
      <c r="L92" s="185" t="s">
        <v>2230</v>
      </c>
      <c s="202" t="s">
        <v>2231</v>
      </c>
      <c s="202" t="s">
        <v>2218</v>
      </c>
      <c s="198"/>
      <c s="185" t="s">
        <v>2232</v>
      </c>
      <c s="202" t="s">
        <v>2233</v>
      </c>
      <c s="202" t="s">
        <v>2218</v>
      </c>
      <c r="T92" s="203" t="s">
        <v>2234</v>
      </c>
      <c s="203" t="s">
        <v>2235</v>
      </c>
      <c s="204" t="s">
        <v>2115</v>
      </c>
    </row>
    <row r="93" spans="4:22" ht="15">
      <c r="D93" s="185" t="s">
        <v>1363</v>
      </c>
      <c s="186" t="s">
        <v>2236</v>
      </c>
      <c s="198" t="s">
        <v>1362</v>
      </c>
      <c r="H93" s="201" t="s">
        <v>2237</v>
      </c>
      <c s="201" t="s">
        <v>2238</v>
      </c>
      <c s="195" t="s">
        <v>1331</v>
      </c>
      <c r="L93" s="185" t="s">
        <v>2239</v>
      </c>
      <c s="202" t="s">
        <v>2240</v>
      </c>
      <c s="202" t="s">
        <v>2218</v>
      </c>
      <c s="198"/>
      <c s="185" t="s">
        <v>2241</v>
      </c>
      <c s="202" t="s">
        <v>2242</v>
      </c>
      <c s="202" t="s">
        <v>2218</v>
      </c>
      <c r="T93" s="203" t="s">
        <v>2243</v>
      </c>
      <c s="203" t="s">
        <v>2244</v>
      </c>
      <c s="204" t="s">
        <v>2115</v>
      </c>
    </row>
    <row r="94" spans="4:22" ht="15">
      <c r="D94" s="185" t="s">
        <v>1374</v>
      </c>
      <c s="186" t="s">
        <v>2245</v>
      </c>
      <c s="198" t="s">
        <v>1362</v>
      </c>
      <c r="H94" s="201" t="s">
        <v>2246</v>
      </c>
      <c s="201" t="s">
        <v>2247</v>
      </c>
      <c s="195" t="s">
        <v>1331</v>
      </c>
      <c r="L94" s="185" t="s">
        <v>2248</v>
      </c>
      <c s="202" t="s">
        <v>2249</v>
      </c>
      <c s="202" t="s">
        <v>2218</v>
      </c>
      <c s="198"/>
      <c s="185" t="s">
        <v>2250</v>
      </c>
      <c s="202" t="s">
        <v>2251</v>
      </c>
      <c s="202" t="s">
        <v>2218</v>
      </c>
      <c r="T94" s="203" t="s">
        <v>2252</v>
      </c>
      <c s="203" t="s">
        <v>2253</v>
      </c>
      <c s="204" t="s">
        <v>2115</v>
      </c>
    </row>
    <row r="95" spans="4:22" ht="15">
      <c r="D95" s="185" t="s">
        <v>1385</v>
      </c>
      <c s="186" t="s">
        <v>2254</v>
      </c>
      <c s="198" t="s">
        <v>1362</v>
      </c>
      <c r="H95" s="201" t="s">
        <v>2255</v>
      </c>
      <c s="201" t="s">
        <v>2256</v>
      </c>
      <c s="195" t="s">
        <v>1331</v>
      </c>
      <c r="L95" s="185" t="s">
        <v>2257</v>
      </c>
      <c s="202" t="s">
        <v>2258</v>
      </c>
      <c s="202" t="s">
        <v>2218</v>
      </c>
      <c s="198"/>
      <c s="185" t="s">
        <v>2259</v>
      </c>
      <c s="202" t="s">
        <v>2260</v>
      </c>
      <c s="202" t="s">
        <v>2218</v>
      </c>
      <c r="T95" s="203" t="s">
        <v>2261</v>
      </c>
      <c s="203" t="s">
        <v>2262</v>
      </c>
      <c s="204" t="s">
        <v>2115</v>
      </c>
    </row>
    <row r="96" spans="4:22" ht="15">
      <c r="D96" s="185" t="s">
        <v>1396</v>
      </c>
      <c s="186" t="s">
        <v>2263</v>
      </c>
      <c s="198" t="s">
        <v>1362</v>
      </c>
      <c r="H96" s="201" t="s">
        <v>2264</v>
      </c>
      <c s="201" t="s">
        <v>2265</v>
      </c>
      <c s="195" t="s">
        <v>1331</v>
      </c>
      <c r="L96" s="185" t="s">
        <v>2266</v>
      </c>
      <c s="202" t="s">
        <v>2267</v>
      </c>
      <c s="202" t="s">
        <v>2218</v>
      </c>
      <c s="198"/>
      <c s="185" t="s">
        <v>2268</v>
      </c>
      <c s="202" t="s">
        <v>2269</v>
      </c>
      <c s="202" t="s">
        <v>2218</v>
      </c>
      <c r="T96" s="203" t="s">
        <v>2270</v>
      </c>
      <c s="203" t="s">
        <v>2271</v>
      </c>
      <c s="204" t="s">
        <v>2115</v>
      </c>
    </row>
    <row r="97" spans="4:22" ht="15">
      <c r="D97" s="185" t="s">
        <v>1408</v>
      </c>
      <c s="186">
        <v>10</v>
      </c>
      <c s="198" t="s">
        <v>1362</v>
      </c>
      <c r="H97" s="201" t="s">
        <v>2272</v>
      </c>
      <c s="201" t="s">
        <v>2273</v>
      </c>
      <c s="195" t="s">
        <v>1331</v>
      </c>
      <c r="L97" s="185" t="s">
        <v>2274</v>
      </c>
      <c s="202" t="s">
        <v>2275</v>
      </c>
      <c s="202" t="s">
        <v>2218</v>
      </c>
      <c s="198"/>
      <c s="185" t="s">
        <v>2276</v>
      </c>
      <c s="202" t="s">
        <v>2277</v>
      </c>
      <c s="202" t="s">
        <v>2218</v>
      </c>
      <c r="T97" s="203" t="s">
        <v>2278</v>
      </c>
      <c s="203" t="s">
        <v>2279</v>
      </c>
      <c s="204" t="s">
        <v>2115</v>
      </c>
    </row>
    <row r="98" spans="4:22" ht="15">
      <c r="D98" s="185" t="s">
        <v>1419</v>
      </c>
      <c s="186">
        <v>11</v>
      </c>
      <c s="198" t="s">
        <v>1362</v>
      </c>
      <c r="H98" s="201" t="s">
        <v>2280</v>
      </c>
      <c s="201" t="s">
        <v>2281</v>
      </c>
      <c s="195" t="s">
        <v>1331</v>
      </c>
      <c r="L98" s="185" t="s">
        <v>2282</v>
      </c>
      <c s="202" t="s">
        <v>2283</v>
      </c>
      <c s="202" t="s">
        <v>2218</v>
      </c>
      <c s="198"/>
      <c s="185" t="s">
        <v>2284</v>
      </c>
      <c s="202" t="s">
        <v>2285</v>
      </c>
      <c s="202" t="s">
        <v>2218</v>
      </c>
      <c r="T98" s="203" t="s">
        <v>2286</v>
      </c>
      <c s="203" t="s">
        <v>2287</v>
      </c>
      <c s="204" t="s">
        <v>2115</v>
      </c>
    </row>
    <row r="99" spans="4:22" ht="15">
      <c r="D99" s="185" t="s">
        <v>1430</v>
      </c>
      <c s="186">
        <v>12</v>
      </c>
      <c s="198" t="s">
        <v>1362</v>
      </c>
      <c r="H99" s="201" t="s">
        <v>2288</v>
      </c>
      <c s="201" t="s">
        <v>2289</v>
      </c>
      <c s="195" t="s">
        <v>1331</v>
      </c>
      <c r="L99" s="185" t="s">
        <v>2290</v>
      </c>
      <c s="202" t="s">
        <v>2291</v>
      </c>
      <c s="202" t="s">
        <v>2218</v>
      </c>
      <c s="198"/>
      <c s="185" t="s">
        <v>2292</v>
      </c>
      <c s="202" t="s">
        <v>2293</v>
      </c>
      <c s="202" t="s">
        <v>2218</v>
      </c>
      <c r="T99" s="203" t="s">
        <v>2294</v>
      </c>
      <c s="203" t="s">
        <v>2295</v>
      </c>
      <c s="204" t="s">
        <v>2296</v>
      </c>
    </row>
    <row r="100" spans="4:22" ht="15">
      <c r="D100" s="185" t="s">
        <v>1442</v>
      </c>
      <c s="186">
        <v>13</v>
      </c>
      <c s="198" t="s">
        <v>1362</v>
      </c>
      <c s="207"/>
      <c s="201" t="s">
        <v>2297</v>
      </c>
      <c s="201" t="s">
        <v>2298</v>
      </c>
      <c s="195" t="s">
        <v>1331</v>
      </c>
      <c r="L100" s="185" t="s">
        <v>2299</v>
      </c>
      <c s="202" t="s">
        <v>2300</v>
      </c>
      <c s="202" t="s">
        <v>2218</v>
      </c>
      <c s="198"/>
      <c s="185" t="s">
        <v>2301</v>
      </c>
      <c s="202" t="s">
        <v>2302</v>
      </c>
      <c s="202" t="s">
        <v>2218</v>
      </c>
      <c r="T100" s="203" t="s">
        <v>2303</v>
      </c>
      <c s="203" t="s">
        <v>2304</v>
      </c>
      <c s="204" t="s">
        <v>2296</v>
      </c>
    </row>
    <row r="101" spans="4:22" ht="15">
      <c r="D101" s="185" t="s">
        <v>1453</v>
      </c>
      <c s="186">
        <v>14</v>
      </c>
      <c s="198" t="s">
        <v>1362</v>
      </c>
      <c s="207"/>
      <c s="201" t="s">
        <v>2305</v>
      </c>
      <c s="201" t="s">
        <v>2306</v>
      </c>
      <c s="195" t="s">
        <v>1331</v>
      </c>
      <c r="L101" s="185" t="s">
        <v>2307</v>
      </c>
      <c s="202" t="s">
        <v>2308</v>
      </c>
      <c s="202" t="s">
        <v>2218</v>
      </c>
      <c s="198"/>
      <c s="185" t="s">
        <v>2309</v>
      </c>
      <c s="202" t="s">
        <v>2310</v>
      </c>
      <c s="202" t="s">
        <v>2218</v>
      </c>
      <c r="T101" s="203" t="s">
        <v>2311</v>
      </c>
      <c s="203" t="s">
        <v>2312</v>
      </c>
      <c s="204" t="s">
        <v>2296</v>
      </c>
    </row>
    <row r="102" spans="4:22" ht="15">
      <c r="D102" s="185" t="s">
        <v>1464</v>
      </c>
      <c s="186">
        <v>15</v>
      </c>
      <c s="198" t="s">
        <v>1362</v>
      </c>
      <c s="207"/>
      <c s="201" t="s">
        <v>2313</v>
      </c>
      <c s="201" t="s">
        <v>2314</v>
      </c>
      <c s="195" t="s">
        <v>1331</v>
      </c>
      <c r="L102" s="185" t="s">
        <v>2315</v>
      </c>
      <c s="202" t="s">
        <v>2316</v>
      </c>
      <c s="202" t="s">
        <v>2218</v>
      </c>
      <c s="198"/>
      <c s="185" t="s">
        <v>2317</v>
      </c>
      <c s="202" t="s">
        <v>2318</v>
      </c>
      <c s="202" t="s">
        <v>2218</v>
      </c>
      <c r="T102" s="203" t="s">
        <v>2319</v>
      </c>
      <c s="203" t="s">
        <v>2320</v>
      </c>
      <c s="204" t="s">
        <v>2296</v>
      </c>
    </row>
    <row r="103" spans="4:22" ht="15">
      <c r="D103" s="185" t="s">
        <v>1476</v>
      </c>
      <c s="186">
        <v>16</v>
      </c>
      <c s="198" t="s">
        <v>1362</v>
      </c>
      <c s="207"/>
      <c s="201" t="s">
        <v>2321</v>
      </c>
      <c s="201" t="s">
        <v>2322</v>
      </c>
      <c s="195" t="s">
        <v>1331</v>
      </c>
      <c r="L103" s="185" t="s">
        <v>2323</v>
      </c>
      <c s="202" t="s">
        <v>2324</v>
      </c>
      <c s="202" t="s">
        <v>2218</v>
      </c>
      <c s="198"/>
      <c s="185" t="s">
        <v>2325</v>
      </c>
      <c s="202" t="s">
        <v>2326</v>
      </c>
      <c s="202" t="s">
        <v>2218</v>
      </c>
      <c r="T103" s="203" t="s">
        <v>2327</v>
      </c>
      <c s="203" t="s">
        <v>2328</v>
      </c>
      <c s="204" t="s">
        <v>2296</v>
      </c>
    </row>
    <row r="104" spans="4:22" ht="15">
      <c r="D104" s="185" t="s">
        <v>1486</v>
      </c>
      <c s="186">
        <v>17</v>
      </c>
      <c s="198" t="s">
        <v>1362</v>
      </c>
      <c s="207"/>
      <c s="201" t="s">
        <v>2329</v>
      </c>
      <c s="201" t="s">
        <v>2330</v>
      </c>
      <c s="195" t="s">
        <v>1331</v>
      </c>
      <c r="L104" s="185" t="s">
        <v>2331</v>
      </c>
      <c s="202" t="s">
        <v>2332</v>
      </c>
      <c s="202" t="s">
        <v>2218</v>
      </c>
      <c s="198"/>
      <c s="185" t="s">
        <v>2333</v>
      </c>
      <c s="202" t="s">
        <v>2334</v>
      </c>
      <c s="202" t="s">
        <v>2218</v>
      </c>
      <c r="T104" s="203" t="s">
        <v>2335</v>
      </c>
      <c s="203" t="s">
        <v>2336</v>
      </c>
      <c s="204" t="s">
        <v>2296</v>
      </c>
    </row>
    <row r="105" spans="4:22" ht="15">
      <c r="D105" s="185" t="s">
        <v>1496</v>
      </c>
      <c s="186">
        <v>18</v>
      </c>
      <c s="198" t="s">
        <v>1362</v>
      </c>
      <c s="207"/>
      <c s="201" t="s">
        <v>2337</v>
      </c>
      <c s="201" t="s">
        <v>2338</v>
      </c>
      <c s="195" t="s">
        <v>1331</v>
      </c>
      <c r="L105" s="185" t="s">
        <v>2339</v>
      </c>
      <c s="202" t="s">
        <v>2340</v>
      </c>
      <c s="202" t="s">
        <v>2218</v>
      </c>
      <c s="198"/>
      <c s="185" t="s">
        <v>2341</v>
      </c>
      <c s="202" t="s">
        <v>2342</v>
      </c>
      <c s="202" t="s">
        <v>2218</v>
      </c>
      <c r="T105" s="208" t="s">
        <v>2343</v>
      </c>
      <c s="203" t="s">
        <v>2344</v>
      </c>
      <c s="204" t="s">
        <v>2296</v>
      </c>
    </row>
    <row r="106" spans="4:22" ht="15">
      <c r="D106" s="185" t="s">
        <v>1507</v>
      </c>
      <c s="186">
        <v>19</v>
      </c>
      <c s="198" t="s">
        <v>1362</v>
      </c>
      <c s="207"/>
      <c s="201" t="s">
        <v>2345</v>
      </c>
      <c s="201" t="s">
        <v>2346</v>
      </c>
      <c s="195" t="s">
        <v>1331</v>
      </c>
      <c r="L106" s="185" t="s">
        <v>2347</v>
      </c>
      <c s="202" t="s">
        <v>2348</v>
      </c>
      <c s="202" t="s">
        <v>2218</v>
      </c>
      <c s="198"/>
      <c s="185" t="s">
        <v>2349</v>
      </c>
      <c s="202" t="s">
        <v>2350</v>
      </c>
      <c s="202" t="s">
        <v>2218</v>
      </c>
      <c r="T106" s="203" t="s">
        <v>2351</v>
      </c>
      <c s="203" t="s">
        <v>2352</v>
      </c>
      <c s="204" t="s">
        <v>2296</v>
      </c>
    </row>
    <row r="107" spans="4:22" ht="15">
      <c r="D107" s="185" t="s">
        <v>1517</v>
      </c>
      <c s="186">
        <v>20</v>
      </c>
      <c s="198" t="s">
        <v>1362</v>
      </c>
      <c s="207"/>
      <c s="201" t="s">
        <v>2353</v>
      </c>
      <c s="201" t="s">
        <v>2354</v>
      </c>
      <c s="195" t="s">
        <v>1331</v>
      </c>
      <c r="L107" s="185" t="s">
        <v>2355</v>
      </c>
      <c s="202" t="s">
        <v>2356</v>
      </c>
      <c s="202" t="s">
        <v>2218</v>
      </c>
      <c s="198"/>
      <c s="185" t="s">
        <v>2357</v>
      </c>
      <c s="202" t="s">
        <v>2358</v>
      </c>
      <c s="202" t="s">
        <v>2218</v>
      </c>
      <c r="T107" s="209"/>
      <c s="210"/>
      <c s="210"/>
    </row>
    <row r="108" spans="4:18" ht="15">
      <c r="D108" s="185" t="s">
        <v>1528</v>
      </c>
      <c s="186">
        <v>21</v>
      </c>
      <c s="198" t="s">
        <v>1362</v>
      </c>
      <c s="207"/>
      <c s="201" t="s">
        <v>2359</v>
      </c>
      <c s="201" t="s">
        <v>2360</v>
      </c>
      <c s="195" t="s">
        <v>1331</v>
      </c>
      <c r="L108" s="185" t="s">
        <v>2361</v>
      </c>
      <c s="202" t="s">
        <v>2362</v>
      </c>
      <c s="202" t="s">
        <v>2218</v>
      </c>
      <c s="198"/>
      <c s="185" t="s">
        <v>2363</v>
      </c>
      <c s="202" t="s">
        <v>2364</v>
      </c>
      <c s="202" t="s">
        <v>2218</v>
      </c>
    </row>
    <row r="109" spans="4:18" ht="15">
      <c r="D109" s="185" t="s">
        <v>1538</v>
      </c>
      <c s="186">
        <v>22</v>
      </c>
      <c s="198" t="s">
        <v>1362</v>
      </c>
      <c s="207"/>
      <c s="201" t="s">
        <v>2365</v>
      </c>
      <c s="201" t="s">
        <v>2366</v>
      </c>
      <c s="195" t="s">
        <v>1331</v>
      </c>
      <c r="L109" s="185" t="s">
        <v>2367</v>
      </c>
      <c s="202" t="s">
        <v>2368</v>
      </c>
      <c s="202" t="s">
        <v>2218</v>
      </c>
      <c s="198"/>
      <c s="185" t="s">
        <v>2369</v>
      </c>
      <c s="202" t="s">
        <v>2370</v>
      </c>
      <c s="202" t="s">
        <v>2218</v>
      </c>
    </row>
    <row r="110" spans="4:18" ht="15">
      <c r="D110" s="185" t="s">
        <v>1548</v>
      </c>
      <c s="186">
        <v>23</v>
      </c>
      <c s="198" t="s">
        <v>1362</v>
      </c>
      <c s="207"/>
      <c s="201" t="s">
        <v>2371</v>
      </c>
      <c s="201" t="s">
        <v>2372</v>
      </c>
      <c s="195" t="s">
        <v>1331</v>
      </c>
      <c r="L110" s="185" t="s">
        <v>2373</v>
      </c>
      <c s="202" t="s">
        <v>2374</v>
      </c>
      <c s="202" t="s">
        <v>2218</v>
      </c>
      <c s="198"/>
      <c s="185" t="s">
        <v>2375</v>
      </c>
      <c s="202" t="s">
        <v>2376</v>
      </c>
      <c s="202" t="s">
        <v>2218</v>
      </c>
    </row>
    <row r="111" spans="4:18" ht="15">
      <c r="D111" s="185" t="s">
        <v>1558</v>
      </c>
      <c s="186">
        <v>24</v>
      </c>
      <c s="198" t="s">
        <v>1362</v>
      </c>
      <c s="207"/>
      <c s="201" t="s">
        <v>2377</v>
      </c>
      <c s="201" t="s">
        <v>2378</v>
      </c>
      <c s="195" t="s">
        <v>1331</v>
      </c>
      <c r="L111" s="185" t="s">
        <v>2379</v>
      </c>
      <c s="202" t="s">
        <v>2380</v>
      </c>
      <c s="202" t="s">
        <v>2218</v>
      </c>
      <c s="198"/>
      <c s="185" t="s">
        <v>2381</v>
      </c>
      <c s="202" t="s">
        <v>2382</v>
      </c>
      <c s="202" t="s">
        <v>2218</v>
      </c>
    </row>
    <row r="112" spans="4:18" ht="15">
      <c r="D112" s="185" t="s">
        <v>1568</v>
      </c>
      <c s="186">
        <v>25</v>
      </c>
      <c s="198" t="s">
        <v>1362</v>
      </c>
      <c s="207"/>
      <c s="201" t="s">
        <v>2383</v>
      </c>
      <c s="201" t="s">
        <v>2384</v>
      </c>
      <c s="195" t="s">
        <v>1331</v>
      </c>
      <c r="L112" s="185" t="s">
        <v>2385</v>
      </c>
      <c s="202" t="s">
        <v>2386</v>
      </c>
      <c s="202" t="s">
        <v>2218</v>
      </c>
      <c s="198"/>
      <c s="185" t="s">
        <v>2387</v>
      </c>
      <c s="202" t="s">
        <v>2388</v>
      </c>
      <c s="202" t="s">
        <v>2218</v>
      </c>
    </row>
    <row r="113" spans="4:18" ht="15">
      <c r="D113" s="185" t="s">
        <v>1578</v>
      </c>
      <c s="186">
        <v>26</v>
      </c>
      <c s="198" t="s">
        <v>1362</v>
      </c>
      <c s="207"/>
      <c s="201" t="s">
        <v>2389</v>
      </c>
      <c s="201" t="s">
        <v>2390</v>
      </c>
      <c s="195" t="s">
        <v>1331</v>
      </c>
      <c r="L113" s="185" t="s">
        <v>2391</v>
      </c>
      <c s="202" t="s">
        <v>2392</v>
      </c>
      <c s="202" t="s">
        <v>2227</v>
      </c>
      <c s="198"/>
      <c s="185" t="s">
        <v>2393</v>
      </c>
      <c s="202" t="s">
        <v>2394</v>
      </c>
      <c s="202" t="s">
        <v>2227</v>
      </c>
    </row>
    <row r="114" spans="4:18" ht="15">
      <c r="D114" s="185" t="s">
        <v>1588</v>
      </c>
      <c s="186">
        <v>27</v>
      </c>
      <c s="198" t="s">
        <v>1362</v>
      </c>
      <c s="207"/>
      <c s="201" t="s">
        <v>2395</v>
      </c>
      <c s="201" t="s">
        <v>2396</v>
      </c>
      <c s="195" t="s">
        <v>1331</v>
      </c>
      <c r="L114" s="185" t="s">
        <v>2397</v>
      </c>
      <c s="202" t="s">
        <v>2398</v>
      </c>
      <c s="202" t="s">
        <v>2227</v>
      </c>
      <c s="198"/>
      <c s="185" t="s">
        <v>2399</v>
      </c>
      <c s="202" t="s">
        <v>2400</v>
      </c>
      <c s="202" t="s">
        <v>2227</v>
      </c>
    </row>
    <row r="115" spans="4:18" ht="15">
      <c r="D115" s="185" t="s">
        <v>1598</v>
      </c>
      <c s="186">
        <v>28</v>
      </c>
      <c s="198" t="s">
        <v>1362</v>
      </c>
      <c s="207"/>
      <c s="201" t="s">
        <v>2401</v>
      </c>
      <c s="201" t="s">
        <v>2402</v>
      </c>
      <c s="195" t="s">
        <v>1331</v>
      </c>
      <c r="L115" s="185" t="s">
        <v>2403</v>
      </c>
      <c s="202" t="s">
        <v>2404</v>
      </c>
      <c s="202" t="s">
        <v>2227</v>
      </c>
      <c s="198"/>
      <c s="185" t="s">
        <v>2405</v>
      </c>
      <c s="202" t="s">
        <v>2406</v>
      </c>
      <c s="202" t="s">
        <v>2227</v>
      </c>
    </row>
    <row r="116" spans="4:18" ht="15">
      <c r="D116" s="185" t="s">
        <v>1608</v>
      </c>
      <c s="186">
        <v>29</v>
      </c>
      <c s="198" t="s">
        <v>1362</v>
      </c>
      <c s="207"/>
      <c s="201" t="s">
        <v>2407</v>
      </c>
      <c s="201" t="s">
        <v>2408</v>
      </c>
      <c s="195" t="s">
        <v>1331</v>
      </c>
      <c r="L116" s="185" t="s">
        <v>2409</v>
      </c>
      <c s="202" t="s">
        <v>2410</v>
      </c>
      <c s="202" t="s">
        <v>2227</v>
      </c>
      <c s="198"/>
      <c s="185" t="s">
        <v>2411</v>
      </c>
      <c s="202" t="s">
        <v>2412</v>
      </c>
      <c s="202" t="s">
        <v>2227</v>
      </c>
    </row>
    <row r="117" spans="4:18" ht="15">
      <c r="D117" s="185" t="s">
        <v>1619</v>
      </c>
      <c s="186">
        <v>30</v>
      </c>
      <c s="198" t="s">
        <v>1362</v>
      </c>
      <c s="207"/>
      <c s="201" t="s">
        <v>2413</v>
      </c>
      <c s="201" t="s">
        <v>2414</v>
      </c>
      <c s="195" t="s">
        <v>1331</v>
      </c>
      <c r="L117" s="185" t="s">
        <v>2415</v>
      </c>
      <c s="202" t="s">
        <v>2416</v>
      </c>
      <c s="202" t="s">
        <v>2227</v>
      </c>
      <c s="198"/>
      <c s="185" t="s">
        <v>2417</v>
      </c>
      <c s="202" t="s">
        <v>2418</v>
      </c>
      <c s="202" t="s">
        <v>2227</v>
      </c>
    </row>
    <row r="118" spans="4:18" ht="15">
      <c r="D118" s="185" t="s">
        <v>1629</v>
      </c>
      <c s="186">
        <v>31</v>
      </c>
      <c s="198" t="s">
        <v>1362</v>
      </c>
      <c s="207"/>
      <c s="201" t="s">
        <v>2419</v>
      </c>
      <c s="201" t="s">
        <v>2420</v>
      </c>
      <c s="195" t="s">
        <v>1331</v>
      </c>
      <c r="L118" s="185" t="s">
        <v>2421</v>
      </c>
      <c s="202" t="s">
        <v>2422</v>
      </c>
      <c s="202" t="s">
        <v>2227</v>
      </c>
      <c s="198"/>
      <c s="185" t="s">
        <v>2423</v>
      </c>
      <c s="202" t="s">
        <v>2424</v>
      </c>
      <c s="202" t="s">
        <v>2227</v>
      </c>
    </row>
    <row r="119" spans="4:18" ht="15">
      <c r="D119" s="185" t="s">
        <v>1640</v>
      </c>
      <c s="186">
        <v>32</v>
      </c>
      <c s="198" t="s">
        <v>1362</v>
      </c>
      <c s="207"/>
      <c s="201" t="s">
        <v>2425</v>
      </c>
      <c s="201" t="s">
        <v>2426</v>
      </c>
      <c s="195" t="s">
        <v>1331</v>
      </c>
      <c r="L119" s="185" t="s">
        <v>2427</v>
      </c>
      <c s="202" t="s">
        <v>2428</v>
      </c>
      <c s="202" t="s">
        <v>2227</v>
      </c>
      <c s="198"/>
      <c s="185" t="s">
        <v>2429</v>
      </c>
      <c s="202" t="s">
        <v>2430</v>
      </c>
      <c s="202" t="s">
        <v>2227</v>
      </c>
    </row>
    <row r="120" spans="4:18" ht="15">
      <c r="D120" s="185" t="s">
        <v>1650</v>
      </c>
      <c s="186">
        <v>33</v>
      </c>
      <c s="198" t="s">
        <v>1362</v>
      </c>
      <c s="207"/>
      <c s="201" t="s">
        <v>2431</v>
      </c>
      <c s="201" t="s">
        <v>2432</v>
      </c>
      <c s="195" t="s">
        <v>1331</v>
      </c>
      <c r="L120" s="185" t="s">
        <v>2433</v>
      </c>
      <c s="202" t="s">
        <v>2434</v>
      </c>
      <c s="202" t="s">
        <v>2227</v>
      </c>
      <c s="198"/>
      <c s="185" t="s">
        <v>2435</v>
      </c>
      <c s="202" t="s">
        <v>2436</v>
      </c>
      <c s="202" t="s">
        <v>2227</v>
      </c>
    </row>
    <row r="121" spans="4:18" ht="15">
      <c r="D121" s="185" t="s">
        <v>1660</v>
      </c>
      <c s="186">
        <v>34</v>
      </c>
      <c s="198" t="s">
        <v>1362</v>
      </c>
      <c s="207"/>
      <c s="201" t="s">
        <v>2437</v>
      </c>
      <c s="201" t="s">
        <v>2438</v>
      </c>
      <c s="195" t="s">
        <v>1331</v>
      </c>
      <c r="L121" s="185" t="s">
        <v>2439</v>
      </c>
      <c s="202" t="s">
        <v>2440</v>
      </c>
      <c s="202" t="s">
        <v>2227</v>
      </c>
      <c s="198"/>
      <c s="185" t="s">
        <v>2441</v>
      </c>
      <c s="202" t="s">
        <v>2442</v>
      </c>
      <c s="202" t="s">
        <v>2227</v>
      </c>
    </row>
    <row r="122" spans="4:18" ht="15">
      <c r="D122" s="185" t="s">
        <v>1670</v>
      </c>
      <c s="186">
        <v>35</v>
      </c>
      <c s="198" t="s">
        <v>1362</v>
      </c>
      <c s="207"/>
      <c s="201" t="s">
        <v>2443</v>
      </c>
      <c s="201" t="s">
        <v>2444</v>
      </c>
      <c s="195" t="s">
        <v>1331</v>
      </c>
      <c r="L122" s="185" t="s">
        <v>2445</v>
      </c>
      <c s="202" t="s">
        <v>2446</v>
      </c>
      <c s="202" t="s">
        <v>2227</v>
      </c>
      <c s="198"/>
      <c s="185" t="s">
        <v>2447</v>
      </c>
      <c s="202" t="s">
        <v>2448</v>
      </c>
      <c s="202" t="s">
        <v>2227</v>
      </c>
    </row>
    <row r="123" spans="4:18" ht="15">
      <c r="D123" s="185" t="s">
        <v>1680</v>
      </c>
      <c s="186">
        <v>36</v>
      </c>
      <c s="198" t="s">
        <v>1362</v>
      </c>
      <c s="207"/>
      <c s="201" t="s">
        <v>2449</v>
      </c>
      <c s="201" t="s">
        <v>2450</v>
      </c>
      <c s="195" t="s">
        <v>1331</v>
      </c>
      <c r="L123" s="185" t="s">
        <v>2451</v>
      </c>
      <c s="202" t="s">
        <v>2452</v>
      </c>
      <c s="202" t="s">
        <v>2227</v>
      </c>
      <c s="198"/>
      <c s="185" t="s">
        <v>2453</v>
      </c>
      <c s="202" t="s">
        <v>2454</v>
      </c>
      <c s="202" t="s">
        <v>2227</v>
      </c>
    </row>
    <row r="124" spans="4:18" ht="15">
      <c r="D124" s="185" t="s">
        <v>1690</v>
      </c>
      <c s="186">
        <v>37</v>
      </c>
      <c s="198" t="s">
        <v>1362</v>
      </c>
      <c s="207"/>
      <c s="201" t="s">
        <v>2455</v>
      </c>
      <c s="201" t="s">
        <v>2456</v>
      </c>
      <c s="195" t="s">
        <v>1331</v>
      </c>
      <c r="L124" s="185" t="s">
        <v>2457</v>
      </c>
      <c s="202" t="s">
        <v>2458</v>
      </c>
      <c s="202" t="s">
        <v>2227</v>
      </c>
      <c s="198"/>
      <c s="185" t="s">
        <v>2459</v>
      </c>
      <c s="202" t="s">
        <v>2460</v>
      </c>
      <c s="202" t="s">
        <v>2227</v>
      </c>
    </row>
    <row r="125" spans="4:18" ht="15">
      <c r="D125" s="185" t="s">
        <v>1700</v>
      </c>
      <c s="186">
        <v>38</v>
      </c>
      <c s="198" t="s">
        <v>1362</v>
      </c>
      <c s="207"/>
      <c s="201" t="s">
        <v>2461</v>
      </c>
      <c s="201" t="s">
        <v>2462</v>
      </c>
      <c s="195" t="s">
        <v>1331</v>
      </c>
      <c r="L125" s="185" t="s">
        <v>2463</v>
      </c>
      <c s="202" t="s">
        <v>2464</v>
      </c>
      <c s="202" t="s">
        <v>2227</v>
      </c>
      <c s="198"/>
      <c s="185" t="s">
        <v>2465</v>
      </c>
      <c s="202" t="s">
        <v>2466</v>
      </c>
      <c s="202" t="s">
        <v>2227</v>
      </c>
    </row>
    <row r="126" spans="4:18" ht="15">
      <c r="D126" s="185" t="s">
        <v>1711</v>
      </c>
      <c s="186">
        <v>39</v>
      </c>
      <c s="198" t="s">
        <v>1362</v>
      </c>
      <c s="207"/>
      <c s="201" t="s">
        <v>2467</v>
      </c>
      <c s="201" t="s">
        <v>2468</v>
      </c>
      <c s="195" t="s">
        <v>1331</v>
      </c>
      <c r="L126" s="185" t="s">
        <v>2469</v>
      </c>
      <c s="202" t="s">
        <v>2470</v>
      </c>
      <c s="202" t="s">
        <v>2227</v>
      </c>
      <c s="198"/>
      <c s="185" t="s">
        <v>2471</v>
      </c>
      <c s="202" t="s">
        <v>2472</v>
      </c>
      <c s="202" t="s">
        <v>2227</v>
      </c>
    </row>
    <row r="127" spans="4:18" ht="15">
      <c r="D127" s="185" t="s">
        <v>1721</v>
      </c>
      <c s="186">
        <v>40</v>
      </c>
      <c s="198" t="s">
        <v>1362</v>
      </c>
      <c s="207"/>
      <c s="201" t="s">
        <v>2473</v>
      </c>
      <c s="201" t="s">
        <v>2474</v>
      </c>
      <c s="195" t="s">
        <v>1331</v>
      </c>
      <c r="L127" s="185" t="s">
        <v>2475</v>
      </c>
      <c s="202" t="s">
        <v>2476</v>
      </c>
      <c s="202" t="s">
        <v>2227</v>
      </c>
      <c s="198"/>
      <c s="185" t="s">
        <v>2477</v>
      </c>
      <c s="202" t="s">
        <v>2478</v>
      </c>
      <c s="202" t="s">
        <v>2227</v>
      </c>
    </row>
    <row r="128" spans="4:18" ht="15">
      <c r="D128" s="185" t="s">
        <v>1731</v>
      </c>
      <c s="186">
        <v>41</v>
      </c>
      <c s="198" t="s">
        <v>1362</v>
      </c>
      <c s="207"/>
      <c s="201" t="s">
        <v>2479</v>
      </c>
      <c s="201" t="s">
        <v>2480</v>
      </c>
      <c s="195" t="s">
        <v>1331</v>
      </c>
      <c r="L128" s="185" t="s">
        <v>2481</v>
      </c>
      <c s="202" t="s">
        <v>2482</v>
      </c>
      <c s="202" t="s">
        <v>2227</v>
      </c>
      <c s="198"/>
      <c s="185" t="s">
        <v>2483</v>
      </c>
      <c s="202" t="s">
        <v>2484</v>
      </c>
      <c s="202" t="s">
        <v>2227</v>
      </c>
    </row>
    <row r="129" spans="4:18" ht="15">
      <c r="D129" s="185" t="s">
        <v>1741</v>
      </c>
      <c s="186">
        <v>42</v>
      </c>
      <c s="198" t="s">
        <v>1362</v>
      </c>
      <c s="207"/>
      <c s="201" t="s">
        <v>2485</v>
      </c>
      <c s="201" t="s">
        <v>2486</v>
      </c>
      <c s="195" t="s">
        <v>1331</v>
      </c>
      <c r="L129" s="185" t="s">
        <v>2487</v>
      </c>
      <c s="202" t="s">
        <v>2488</v>
      </c>
      <c s="202" t="s">
        <v>2227</v>
      </c>
      <c s="198"/>
      <c s="185" t="s">
        <v>2489</v>
      </c>
      <c s="202" t="s">
        <v>2490</v>
      </c>
      <c s="202" t="s">
        <v>2227</v>
      </c>
    </row>
    <row r="130" spans="4:18" ht="15">
      <c r="D130" s="185" t="s">
        <v>1751</v>
      </c>
      <c s="186">
        <v>43</v>
      </c>
      <c s="198" t="s">
        <v>1362</v>
      </c>
      <c s="207"/>
      <c s="201" t="s">
        <v>2491</v>
      </c>
      <c s="201" t="s">
        <v>2492</v>
      </c>
      <c s="195" t="s">
        <v>1331</v>
      </c>
      <c r="L130" s="185" t="s">
        <v>2493</v>
      </c>
      <c s="202" t="s">
        <v>2494</v>
      </c>
      <c s="202" t="s">
        <v>2227</v>
      </c>
      <c s="198"/>
      <c s="185" t="s">
        <v>2495</v>
      </c>
      <c s="202" t="s">
        <v>2496</v>
      </c>
      <c s="202" t="s">
        <v>2227</v>
      </c>
    </row>
    <row r="131" spans="4:18" ht="15">
      <c r="D131" s="185" t="s">
        <v>1761</v>
      </c>
      <c s="186">
        <v>44</v>
      </c>
      <c s="198" t="s">
        <v>1362</v>
      </c>
      <c s="207"/>
      <c s="201" t="s">
        <v>2497</v>
      </c>
      <c s="201" t="s">
        <v>2498</v>
      </c>
      <c s="195" t="s">
        <v>1331</v>
      </c>
      <c r="L131" s="185" t="s">
        <v>2499</v>
      </c>
      <c s="202" t="s">
        <v>2500</v>
      </c>
      <c s="202" t="s">
        <v>2227</v>
      </c>
      <c s="198"/>
      <c s="185" t="s">
        <v>2501</v>
      </c>
      <c s="202" t="s">
        <v>2502</v>
      </c>
      <c s="202" t="s">
        <v>2227</v>
      </c>
    </row>
    <row r="132" spans="4:18" ht="15">
      <c r="D132" s="185" t="s">
        <v>1772</v>
      </c>
      <c s="186">
        <v>45</v>
      </c>
      <c s="198" t="s">
        <v>1362</v>
      </c>
      <c s="207"/>
      <c s="201" t="s">
        <v>2503</v>
      </c>
      <c s="201" t="s">
        <v>2504</v>
      </c>
      <c s="195" t="s">
        <v>1331</v>
      </c>
      <c r="L132" s="185" t="s">
        <v>2505</v>
      </c>
      <c s="202" t="s">
        <v>2506</v>
      </c>
      <c s="202" t="s">
        <v>2227</v>
      </c>
      <c s="198"/>
      <c s="185" t="s">
        <v>2507</v>
      </c>
      <c s="202" t="s">
        <v>2508</v>
      </c>
      <c s="202" t="s">
        <v>2227</v>
      </c>
    </row>
    <row r="133" spans="4:18" ht="15">
      <c r="D133" s="185" t="s">
        <v>1782</v>
      </c>
      <c s="186">
        <v>46</v>
      </c>
      <c s="198" t="s">
        <v>1362</v>
      </c>
      <c s="207"/>
      <c s="201" t="s">
        <v>2509</v>
      </c>
      <c s="201" t="s">
        <v>2510</v>
      </c>
      <c s="195" t="s">
        <v>1331</v>
      </c>
      <c r="L133" s="185" t="s">
        <v>2511</v>
      </c>
      <c s="202" t="s">
        <v>2512</v>
      </c>
      <c s="202" t="s">
        <v>2227</v>
      </c>
      <c s="198"/>
      <c s="185" t="s">
        <v>2513</v>
      </c>
      <c s="202" t="s">
        <v>2514</v>
      </c>
      <c s="202" t="s">
        <v>2227</v>
      </c>
    </row>
    <row r="134" spans="4:18" ht="15">
      <c r="D134" s="185" t="s">
        <v>1792</v>
      </c>
      <c s="186">
        <v>47</v>
      </c>
      <c s="198" t="s">
        <v>1362</v>
      </c>
      <c s="207"/>
      <c s="201" t="s">
        <v>2515</v>
      </c>
      <c s="201" t="s">
        <v>2516</v>
      </c>
      <c s="195" t="s">
        <v>1331</v>
      </c>
      <c r="L134" s="185" t="s">
        <v>2517</v>
      </c>
      <c s="202" t="s">
        <v>2518</v>
      </c>
      <c s="202" t="s">
        <v>2227</v>
      </c>
      <c s="198"/>
      <c s="185" t="s">
        <v>2519</v>
      </c>
      <c s="202" t="s">
        <v>2520</v>
      </c>
      <c s="202" t="s">
        <v>2227</v>
      </c>
    </row>
    <row r="135" spans="4:18" ht="15">
      <c r="D135" s="185" t="s">
        <v>1802</v>
      </c>
      <c s="186">
        <v>48</v>
      </c>
      <c s="198" t="s">
        <v>1362</v>
      </c>
      <c s="207"/>
      <c s="201" t="s">
        <v>2521</v>
      </c>
      <c s="201" t="s">
        <v>2522</v>
      </c>
      <c s="195" t="s">
        <v>1331</v>
      </c>
      <c r="L135" s="185" t="s">
        <v>2523</v>
      </c>
      <c s="202" t="s">
        <v>2524</v>
      </c>
      <c s="202" t="s">
        <v>2227</v>
      </c>
      <c s="198"/>
      <c s="185" t="s">
        <v>2525</v>
      </c>
      <c s="202" t="s">
        <v>2526</v>
      </c>
      <c s="202" t="s">
        <v>2227</v>
      </c>
    </row>
    <row r="136" spans="4:18" ht="15">
      <c r="D136" s="185" t="s">
        <v>1812</v>
      </c>
      <c s="186">
        <v>49</v>
      </c>
      <c s="198" t="s">
        <v>1362</v>
      </c>
      <c s="207"/>
      <c s="201" t="s">
        <v>2527</v>
      </c>
      <c s="201" t="s">
        <v>2528</v>
      </c>
      <c s="195" t="s">
        <v>1331</v>
      </c>
      <c r="L136" s="185" t="s">
        <v>2529</v>
      </c>
      <c s="202" t="s">
        <v>2530</v>
      </c>
      <c s="202" t="s">
        <v>2227</v>
      </c>
      <c s="198"/>
      <c s="185" t="s">
        <v>2531</v>
      </c>
      <c s="202" t="s">
        <v>2532</v>
      </c>
      <c s="202" t="s">
        <v>2227</v>
      </c>
    </row>
    <row r="137" spans="4:18" ht="15">
      <c r="D137" s="185" t="s">
        <v>1822</v>
      </c>
      <c s="186">
        <v>50</v>
      </c>
      <c s="198" t="s">
        <v>1362</v>
      </c>
      <c s="207"/>
      <c s="201" t="s">
        <v>2533</v>
      </c>
      <c s="201" t="s">
        <v>2534</v>
      </c>
      <c s="195" t="s">
        <v>1331</v>
      </c>
      <c r="L137" s="185" t="s">
        <v>2535</v>
      </c>
      <c s="202" t="s">
        <v>2536</v>
      </c>
      <c s="202" t="s">
        <v>2227</v>
      </c>
      <c s="198"/>
      <c s="185" t="s">
        <v>2537</v>
      </c>
      <c s="202" t="s">
        <v>2538</v>
      </c>
      <c s="202" t="s">
        <v>2227</v>
      </c>
    </row>
    <row r="138" spans="4:18" ht="15">
      <c r="D138" s="185" t="s">
        <v>1832</v>
      </c>
      <c s="186">
        <v>51</v>
      </c>
      <c s="198" t="s">
        <v>1362</v>
      </c>
      <c s="207"/>
      <c s="201" t="s">
        <v>2539</v>
      </c>
      <c s="201" t="s">
        <v>2540</v>
      </c>
      <c s="195" t="s">
        <v>1331</v>
      </c>
      <c r="L138" s="185" t="s">
        <v>2541</v>
      </c>
      <c s="202" t="s">
        <v>2542</v>
      </c>
      <c s="202" t="s">
        <v>2227</v>
      </c>
      <c s="198"/>
      <c s="185" t="s">
        <v>2543</v>
      </c>
      <c s="202" t="s">
        <v>2544</v>
      </c>
      <c s="202" t="s">
        <v>2227</v>
      </c>
    </row>
    <row r="139" spans="4:18" ht="15">
      <c r="D139" s="185" t="s">
        <v>1842</v>
      </c>
      <c s="186">
        <v>52</v>
      </c>
      <c s="198" t="s">
        <v>1362</v>
      </c>
      <c s="207"/>
      <c s="201" t="s">
        <v>2545</v>
      </c>
      <c s="201" t="s">
        <v>2546</v>
      </c>
      <c s="195" t="s">
        <v>1331</v>
      </c>
      <c r="L139" s="185" t="s">
        <v>2547</v>
      </c>
      <c s="202" t="s">
        <v>2548</v>
      </c>
      <c s="202" t="s">
        <v>2227</v>
      </c>
      <c s="198"/>
      <c s="185" t="s">
        <v>2549</v>
      </c>
      <c s="202" t="s">
        <v>2550</v>
      </c>
      <c s="202" t="s">
        <v>2227</v>
      </c>
    </row>
    <row r="140" spans="4:18" ht="15">
      <c r="D140" s="185" t="s">
        <v>1852</v>
      </c>
      <c s="186">
        <v>53</v>
      </c>
      <c s="198" t="s">
        <v>1362</v>
      </c>
      <c s="207"/>
      <c s="201" t="s">
        <v>2551</v>
      </c>
      <c s="201" t="s">
        <v>2552</v>
      </c>
      <c s="195" t="s">
        <v>1331</v>
      </c>
      <c r="L140" s="185" t="s">
        <v>2553</v>
      </c>
      <c s="202" t="s">
        <v>2554</v>
      </c>
      <c s="202" t="s">
        <v>2227</v>
      </c>
      <c s="198"/>
      <c s="185" t="s">
        <v>2555</v>
      </c>
      <c s="202" t="s">
        <v>2556</v>
      </c>
      <c s="202" t="s">
        <v>2227</v>
      </c>
    </row>
    <row r="141" spans="4:18" ht="15">
      <c r="D141" s="185" t="s">
        <v>1862</v>
      </c>
      <c s="186">
        <v>54</v>
      </c>
      <c s="198" t="s">
        <v>1362</v>
      </c>
      <c s="207"/>
      <c s="201" t="s">
        <v>2557</v>
      </c>
      <c s="201" t="s">
        <v>2558</v>
      </c>
      <c s="195" t="s">
        <v>1331</v>
      </c>
      <c r="L141" s="185" t="s">
        <v>2559</v>
      </c>
      <c s="202" t="s">
        <v>2560</v>
      </c>
      <c s="202" t="s">
        <v>2227</v>
      </c>
      <c s="198"/>
      <c s="185" t="s">
        <v>2561</v>
      </c>
      <c s="202" t="s">
        <v>2562</v>
      </c>
      <c s="202" t="s">
        <v>2227</v>
      </c>
    </row>
    <row r="142" spans="4:18" ht="15">
      <c r="D142" s="185" t="s">
        <v>1872</v>
      </c>
      <c s="186">
        <v>55</v>
      </c>
      <c s="198" t="s">
        <v>1362</v>
      </c>
      <c s="207"/>
      <c s="201" t="s">
        <v>2563</v>
      </c>
      <c s="201" t="s">
        <v>2564</v>
      </c>
      <c s="195" t="s">
        <v>1331</v>
      </c>
      <c r="L142" s="185" t="s">
        <v>2565</v>
      </c>
      <c s="202" t="s">
        <v>2566</v>
      </c>
      <c s="202" t="s">
        <v>2227</v>
      </c>
      <c s="198"/>
      <c s="185" t="s">
        <v>2567</v>
      </c>
      <c s="202" t="s">
        <v>2568</v>
      </c>
      <c s="202" t="s">
        <v>2227</v>
      </c>
    </row>
    <row r="143" spans="4:18" ht="15">
      <c r="D143" s="185" t="s">
        <v>1882</v>
      </c>
      <c s="186">
        <v>56</v>
      </c>
      <c s="198" t="s">
        <v>1362</v>
      </c>
      <c s="207"/>
      <c s="201" t="s">
        <v>2569</v>
      </c>
      <c s="201" t="s">
        <v>2570</v>
      </c>
      <c s="195" t="s">
        <v>1331</v>
      </c>
      <c r="L143" s="185" t="s">
        <v>2571</v>
      </c>
      <c s="202" t="s">
        <v>2572</v>
      </c>
      <c s="202" t="s">
        <v>2227</v>
      </c>
      <c s="198"/>
      <c s="185" t="s">
        <v>2573</v>
      </c>
      <c s="202" t="s">
        <v>2574</v>
      </c>
      <c s="202" t="s">
        <v>2227</v>
      </c>
    </row>
    <row r="144" spans="4:18" ht="15">
      <c r="D144" s="185" t="s">
        <v>1892</v>
      </c>
      <c s="186">
        <v>57</v>
      </c>
      <c s="198" t="s">
        <v>1362</v>
      </c>
      <c s="207"/>
      <c s="201" t="s">
        <v>2575</v>
      </c>
      <c s="201" t="s">
        <v>2576</v>
      </c>
      <c s="195" t="s">
        <v>1331</v>
      </c>
      <c r="L144" s="185" t="s">
        <v>2577</v>
      </c>
      <c s="202" t="s">
        <v>2578</v>
      </c>
      <c s="202" t="s">
        <v>2227</v>
      </c>
      <c s="198"/>
      <c s="185" t="s">
        <v>2579</v>
      </c>
      <c s="202" t="s">
        <v>2580</v>
      </c>
      <c s="202" t="s">
        <v>2227</v>
      </c>
    </row>
    <row r="145" spans="4:18" ht="15">
      <c r="D145" s="185" t="s">
        <v>1902</v>
      </c>
      <c s="186">
        <v>58</v>
      </c>
      <c s="198" t="s">
        <v>1362</v>
      </c>
      <c s="207"/>
      <c s="201" t="s">
        <v>2581</v>
      </c>
      <c s="201" t="s">
        <v>2582</v>
      </c>
      <c s="195" t="s">
        <v>1331</v>
      </c>
      <c r="L145" s="185" t="s">
        <v>2583</v>
      </c>
      <c s="202" t="s">
        <v>2584</v>
      </c>
      <c s="202" t="s">
        <v>2227</v>
      </c>
      <c s="198"/>
      <c s="185" t="s">
        <v>2585</v>
      </c>
      <c s="202" t="s">
        <v>2586</v>
      </c>
      <c s="202" t="s">
        <v>2227</v>
      </c>
    </row>
    <row r="146" spans="4:18" ht="15">
      <c r="D146" s="185" t="s">
        <v>1912</v>
      </c>
      <c s="186">
        <v>59</v>
      </c>
      <c s="198" t="s">
        <v>1362</v>
      </c>
      <c s="207"/>
      <c s="201" t="s">
        <v>2587</v>
      </c>
      <c s="201" t="s">
        <v>2588</v>
      </c>
      <c s="195" t="s">
        <v>1331</v>
      </c>
      <c r="L146" s="185" t="s">
        <v>2589</v>
      </c>
      <c s="202" t="s">
        <v>2590</v>
      </c>
      <c s="202" t="s">
        <v>2227</v>
      </c>
      <c s="198"/>
      <c s="185" t="s">
        <v>2591</v>
      </c>
      <c s="202" t="s">
        <v>2592</v>
      </c>
      <c s="202" t="s">
        <v>2227</v>
      </c>
    </row>
    <row r="147" spans="4:18" ht="15">
      <c r="D147" s="185" t="s">
        <v>1922</v>
      </c>
      <c s="186">
        <v>60</v>
      </c>
      <c s="198" t="s">
        <v>1362</v>
      </c>
      <c s="207"/>
      <c s="201" t="s">
        <v>2593</v>
      </c>
      <c s="201" t="s">
        <v>2594</v>
      </c>
      <c s="195" t="s">
        <v>1331</v>
      </c>
      <c r="L147" s="185" t="s">
        <v>2595</v>
      </c>
      <c s="202" t="s">
        <v>2596</v>
      </c>
      <c s="202" t="s">
        <v>2227</v>
      </c>
      <c s="198"/>
      <c s="185" t="s">
        <v>2597</v>
      </c>
      <c s="202" t="s">
        <v>2598</v>
      </c>
      <c s="202" t="s">
        <v>2227</v>
      </c>
    </row>
    <row r="148" spans="4:18" ht="15">
      <c r="D148" s="185" t="s">
        <v>1933</v>
      </c>
      <c s="186">
        <v>61</v>
      </c>
      <c s="198" t="s">
        <v>1362</v>
      </c>
      <c s="207"/>
      <c s="201" t="s">
        <v>2599</v>
      </c>
      <c s="201" t="s">
        <v>2600</v>
      </c>
      <c s="195" t="s">
        <v>1331</v>
      </c>
      <c r="L148" s="185" t="s">
        <v>2601</v>
      </c>
      <c s="202" t="s">
        <v>2602</v>
      </c>
      <c s="202" t="s">
        <v>2227</v>
      </c>
      <c s="198"/>
      <c s="185" t="s">
        <v>2603</v>
      </c>
      <c s="202" t="s">
        <v>2604</v>
      </c>
      <c s="202" t="s">
        <v>2227</v>
      </c>
    </row>
    <row r="149" spans="4:18" ht="15">
      <c r="D149" s="185" t="s">
        <v>1943</v>
      </c>
      <c s="186">
        <v>62</v>
      </c>
      <c s="198" t="s">
        <v>1362</v>
      </c>
      <c s="207"/>
      <c s="201" t="s">
        <v>2605</v>
      </c>
      <c s="201" t="s">
        <v>2606</v>
      </c>
      <c s="195" t="s">
        <v>1331</v>
      </c>
      <c r="L149" s="185" t="s">
        <v>2607</v>
      </c>
      <c s="202" t="s">
        <v>2608</v>
      </c>
      <c s="202" t="s">
        <v>2227</v>
      </c>
      <c s="198"/>
      <c s="185" t="s">
        <v>2609</v>
      </c>
      <c s="202" t="s">
        <v>2610</v>
      </c>
      <c s="202" t="s">
        <v>2227</v>
      </c>
    </row>
    <row r="150" spans="4:18" ht="15">
      <c r="D150" s="185" t="s">
        <v>1953</v>
      </c>
      <c s="186">
        <v>63</v>
      </c>
      <c s="198" t="s">
        <v>1362</v>
      </c>
      <c s="207"/>
      <c s="201" t="s">
        <v>2611</v>
      </c>
      <c s="201" t="s">
        <v>2612</v>
      </c>
      <c s="195" t="s">
        <v>1331</v>
      </c>
      <c r="L150" s="185" t="s">
        <v>2613</v>
      </c>
      <c s="202" t="s">
        <v>2614</v>
      </c>
      <c s="202" t="s">
        <v>2227</v>
      </c>
      <c s="198"/>
      <c s="185" t="s">
        <v>2615</v>
      </c>
      <c s="202" t="s">
        <v>2616</v>
      </c>
      <c s="202" t="s">
        <v>2227</v>
      </c>
    </row>
    <row r="151" spans="4:18" ht="15">
      <c r="D151" s="185" t="s">
        <v>1963</v>
      </c>
      <c s="186">
        <v>64</v>
      </c>
      <c s="198" t="s">
        <v>1362</v>
      </c>
      <c s="207"/>
      <c s="201" t="s">
        <v>2617</v>
      </c>
      <c s="201" t="s">
        <v>2618</v>
      </c>
      <c s="195" t="s">
        <v>1331</v>
      </c>
      <c r="L151" s="185" t="s">
        <v>2619</v>
      </c>
      <c s="202" t="s">
        <v>2620</v>
      </c>
      <c s="202" t="s">
        <v>2227</v>
      </c>
      <c s="198"/>
      <c s="185" t="s">
        <v>2621</v>
      </c>
      <c s="202" t="s">
        <v>2622</v>
      </c>
      <c s="202" t="s">
        <v>2227</v>
      </c>
    </row>
    <row r="152" spans="4:18" ht="15">
      <c r="D152" s="185" t="s">
        <v>1973</v>
      </c>
      <c s="186">
        <v>65</v>
      </c>
      <c s="198" t="s">
        <v>1362</v>
      </c>
      <c s="207"/>
      <c s="201" t="s">
        <v>2623</v>
      </c>
      <c s="201" t="s">
        <v>2624</v>
      </c>
      <c s="195" t="s">
        <v>1331</v>
      </c>
      <c r="L152" s="185" t="s">
        <v>2625</v>
      </c>
      <c s="202" t="s">
        <v>2626</v>
      </c>
      <c s="202" t="s">
        <v>2227</v>
      </c>
      <c s="198"/>
      <c s="185" t="s">
        <v>2627</v>
      </c>
      <c s="202" t="s">
        <v>2628</v>
      </c>
      <c s="202" t="s">
        <v>2227</v>
      </c>
    </row>
    <row r="153" spans="4:18" ht="15">
      <c r="D153" s="185" t="s">
        <v>1983</v>
      </c>
      <c s="186">
        <v>66</v>
      </c>
      <c s="198" t="s">
        <v>1362</v>
      </c>
      <c s="207"/>
      <c s="201" t="s">
        <v>2629</v>
      </c>
      <c s="201" t="s">
        <v>2630</v>
      </c>
      <c s="195" t="s">
        <v>1331</v>
      </c>
      <c r="L153" s="185" t="s">
        <v>2631</v>
      </c>
      <c s="202" t="s">
        <v>2632</v>
      </c>
      <c s="202" t="s">
        <v>2227</v>
      </c>
      <c s="198"/>
      <c s="185" t="s">
        <v>2633</v>
      </c>
      <c s="202" t="s">
        <v>2634</v>
      </c>
      <c s="202" t="s">
        <v>2227</v>
      </c>
    </row>
    <row r="154" spans="4:18" ht="15">
      <c r="D154" s="185" t="s">
        <v>1993</v>
      </c>
      <c s="186">
        <v>67</v>
      </c>
      <c s="198" t="s">
        <v>1362</v>
      </c>
      <c s="207"/>
      <c s="201" t="s">
        <v>2635</v>
      </c>
      <c s="201" t="s">
        <v>2636</v>
      </c>
      <c s="195" t="s">
        <v>1331</v>
      </c>
      <c r="L154" s="185" t="s">
        <v>2637</v>
      </c>
      <c s="202" t="s">
        <v>2638</v>
      </c>
      <c s="202" t="s">
        <v>2236</v>
      </c>
      <c s="198"/>
      <c s="185" t="s">
        <v>2639</v>
      </c>
      <c s="202" t="s">
        <v>2640</v>
      </c>
      <c s="202" t="s">
        <v>2236</v>
      </c>
    </row>
    <row r="155" spans="4:18" ht="15">
      <c r="D155" s="185" t="s">
        <v>2003</v>
      </c>
      <c s="186">
        <v>68</v>
      </c>
      <c s="198" t="s">
        <v>1362</v>
      </c>
      <c s="207"/>
      <c s="201" t="s">
        <v>2641</v>
      </c>
      <c s="201" t="s">
        <v>2642</v>
      </c>
      <c s="195" t="s">
        <v>1331</v>
      </c>
      <c r="L155" s="185" t="s">
        <v>2643</v>
      </c>
      <c s="202" t="s">
        <v>2644</v>
      </c>
      <c s="202" t="s">
        <v>2236</v>
      </c>
      <c s="198"/>
      <c s="185" t="s">
        <v>2645</v>
      </c>
      <c s="202" t="s">
        <v>2646</v>
      </c>
      <c s="202" t="s">
        <v>2236</v>
      </c>
    </row>
    <row r="156" spans="4:18" ht="15">
      <c r="D156" s="185" t="s">
        <v>2014</v>
      </c>
      <c s="186">
        <v>69</v>
      </c>
      <c s="198" t="s">
        <v>1362</v>
      </c>
      <c s="207"/>
      <c s="201" t="s">
        <v>2647</v>
      </c>
      <c s="201" t="s">
        <v>2648</v>
      </c>
      <c s="195" t="s">
        <v>1331</v>
      </c>
      <c r="L156" s="185" t="s">
        <v>2649</v>
      </c>
      <c s="202" t="s">
        <v>2650</v>
      </c>
      <c s="202" t="s">
        <v>2236</v>
      </c>
      <c s="198"/>
      <c s="185" t="s">
        <v>2651</v>
      </c>
      <c s="202" t="s">
        <v>2652</v>
      </c>
      <c s="202" t="s">
        <v>2236</v>
      </c>
    </row>
    <row r="157" spans="4:18" ht="15">
      <c r="D157" s="185" t="s">
        <v>2024</v>
      </c>
      <c s="186">
        <v>70</v>
      </c>
      <c s="198" t="s">
        <v>1362</v>
      </c>
      <c s="207"/>
      <c s="201" t="s">
        <v>2653</v>
      </c>
      <c s="201" t="s">
        <v>2654</v>
      </c>
      <c s="195" t="s">
        <v>1331</v>
      </c>
      <c r="L157" s="185" t="s">
        <v>2655</v>
      </c>
      <c s="202" t="s">
        <v>2656</v>
      </c>
      <c s="202" t="s">
        <v>2236</v>
      </c>
      <c s="198"/>
      <c s="185" t="s">
        <v>2657</v>
      </c>
      <c s="202" t="s">
        <v>2658</v>
      </c>
      <c s="202" t="s">
        <v>2236</v>
      </c>
    </row>
    <row r="158" spans="4:18" ht="15">
      <c r="D158" s="185" t="s">
        <v>2034</v>
      </c>
      <c s="186">
        <v>71</v>
      </c>
      <c s="198" t="s">
        <v>1362</v>
      </c>
      <c s="207"/>
      <c s="201" t="s">
        <v>2659</v>
      </c>
      <c s="201" t="s">
        <v>2660</v>
      </c>
      <c s="195" t="s">
        <v>1331</v>
      </c>
      <c r="L158" s="185" t="s">
        <v>2661</v>
      </c>
      <c s="202" t="s">
        <v>2662</v>
      </c>
      <c s="202" t="s">
        <v>2236</v>
      </c>
      <c s="198"/>
      <c s="185" t="s">
        <v>2663</v>
      </c>
      <c s="202" t="s">
        <v>2664</v>
      </c>
      <c s="202" t="s">
        <v>2236</v>
      </c>
    </row>
    <row r="159" spans="4:18" ht="15">
      <c r="D159" s="185" t="s">
        <v>2044</v>
      </c>
      <c s="186">
        <v>72</v>
      </c>
      <c s="198" t="s">
        <v>1362</v>
      </c>
      <c s="207"/>
      <c s="201" t="s">
        <v>2665</v>
      </c>
      <c s="201" t="s">
        <v>2666</v>
      </c>
      <c s="195" t="s">
        <v>1331</v>
      </c>
      <c r="L159" s="185" t="s">
        <v>2667</v>
      </c>
      <c s="202" t="s">
        <v>2668</v>
      </c>
      <c s="202" t="s">
        <v>2236</v>
      </c>
      <c s="198"/>
      <c s="185" t="s">
        <v>2669</v>
      </c>
      <c s="202" t="s">
        <v>2670</v>
      </c>
      <c s="202" t="s">
        <v>2236</v>
      </c>
    </row>
    <row r="160" spans="4:18" ht="15">
      <c r="D160" s="185" t="s">
        <v>2054</v>
      </c>
      <c s="186">
        <v>73</v>
      </c>
      <c s="198" t="s">
        <v>1362</v>
      </c>
      <c s="207"/>
      <c s="201" t="s">
        <v>2671</v>
      </c>
      <c s="201" t="s">
        <v>2672</v>
      </c>
      <c s="195" t="s">
        <v>1331</v>
      </c>
      <c r="L160" s="185" t="s">
        <v>2673</v>
      </c>
      <c s="202" t="s">
        <v>2674</v>
      </c>
      <c s="202" t="s">
        <v>2245</v>
      </c>
      <c s="198"/>
      <c s="185" t="s">
        <v>2675</v>
      </c>
      <c s="202" t="s">
        <v>2676</v>
      </c>
      <c s="202" t="s">
        <v>2245</v>
      </c>
    </row>
    <row r="161" spans="4:18" ht="15">
      <c r="D161" s="185" t="s">
        <v>2065</v>
      </c>
      <c s="186">
        <v>74</v>
      </c>
      <c s="198" t="s">
        <v>1362</v>
      </c>
      <c s="207"/>
      <c s="201" t="s">
        <v>2677</v>
      </c>
      <c s="201" t="s">
        <v>2678</v>
      </c>
      <c s="195" t="s">
        <v>1331</v>
      </c>
      <c r="L161" s="185" t="s">
        <v>2679</v>
      </c>
      <c s="202" t="s">
        <v>2680</v>
      </c>
      <c s="202" t="s">
        <v>2245</v>
      </c>
      <c s="198"/>
      <c s="185" t="s">
        <v>2681</v>
      </c>
      <c s="202" t="s">
        <v>2682</v>
      </c>
      <c s="202" t="s">
        <v>2245</v>
      </c>
    </row>
    <row r="162" spans="4:18" ht="15">
      <c r="D162" s="185" t="s">
        <v>2075</v>
      </c>
      <c s="186">
        <v>75</v>
      </c>
      <c s="198" t="s">
        <v>1362</v>
      </c>
      <c s="207"/>
      <c s="201" t="s">
        <v>2683</v>
      </c>
      <c s="201" t="s">
        <v>2684</v>
      </c>
      <c s="195" t="s">
        <v>1331</v>
      </c>
      <c r="L162" s="185" t="s">
        <v>2685</v>
      </c>
      <c s="202" t="s">
        <v>2686</v>
      </c>
      <c s="202" t="s">
        <v>2245</v>
      </c>
      <c s="198"/>
      <c s="185" t="s">
        <v>2687</v>
      </c>
      <c s="202" t="s">
        <v>2688</v>
      </c>
      <c s="202" t="s">
        <v>2245</v>
      </c>
    </row>
    <row r="163" spans="4:18" ht="15">
      <c r="D163" s="185" t="s">
        <v>2085</v>
      </c>
      <c s="186">
        <v>76</v>
      </c>
      <c s="198" t="s">
        <v>1362</v>
      </c>
      <c s="207"/>
      <c s="201" t="s">
        <v>2689</v>
      </c>
      <c s="201" t="s">
        <v>2690</v>
      </c>
      <c s="195" t="s">
        <v>1331</v>
      </c>
      <c r="L163" s="185" t="s">
        <v>2691</v>
      </c>
      <c s="202" t="s">
        <v>2692</v>
      </c>
      <c s="202" t="s">
        <v>2245</v>
      </c>
      <c s="198"/>
      <c s="185" t="s">
        <v>2693</v>
      </c>
      <c s="202" t="s">
        <v>2694</v>
      </c>
      <c s="202" t="s">
        <v>2245</v>
      </c>
    </row>
    <row r="164" spans="4:18" ht="15">
      <c r="D164" s="185" t="s">
        <v>2095</v>
      </c>
      <c s="186">
        <v>77</v>
      </c>
      <c s="198" t="s">
        <v>1362</v>
      </c>
      <c s="207"/>
      <c s="201" t="s">
        <v>2695</v>
      </c>
      <c s="201" t="s">
        <v>2696</v>
      </c>
      <c s="195" t="s">
        <v>1331</v>
      </c>
      <c r="L164" s="185" t="s">
        <v>2697</v>
      </c>
      <c s="202" t="s">
        <v>2698</v>
      </c>
      <c s="202" t="s">
        <v>2245</v>
      </c>
      <c s="198"/>
      <c s="185" t="s">
        <v>2699</v>
      </c>
      <c s="202" t="s">
        <v>2700</v>
      </c>
      <c s="202" t="s">
        <v>2245</v>
      </c>
    </row>
    <row r="165" spans="4:18" ht="15">
      <c r="D165" s="185" t="s">
        <v>2105</v>
      </c>
      <c s="186">
        <v>78</v>
      </c>
      <c s="198" t="s">
        <v>1362</v>
      </c>
      <c s="207"/>
      <c s="201" t="s">
        <v>2701</v>
      </c>
      <c s="201" t="s">
        <v>2702</v>
      </c>
      <c s="195" t="s">
        <v>1331</v>
      </c>
      <c r="L165" s="185" t="s">
        <v>2703</v>
      </c>
      <c s="202" t="s">
        <v>2704</v>
      </c>
      <c s="202" t="s">
        <v>2245</v>
      </c>
      <c s="198"/>
      <c s="185" t="s">
        <v>2705</v>
      </c>
      <c s="202" t="s">
        <v>2706</v>
      </c>
      <c s="202" t="s">
        <v>2245</v>
      </c>
    </row>
    <row r="166" spans="4:18" ht="15">
      <c r="D166" s="185" t="s">
        <v>2116</v>
      </c>
      <c s="186">
        <v>79</v>
      </c>
      <c s="198" t="s">
        <v>1362</v>
      </c>
      <c s="207"/>
      <c s="201" t="s">
        <v>2707</v>
      </c>
      <c s="201" t="s">
        <v>2708</v>
      </c>
      <c s="195" t="s">
        <v>1331</v>
      </c>
      <c r="L166" s="185" t="s">
        <v>2709</v>
      </c>
      <c s="202" t="s">
        <v>2710</v>
      </c>
      <c s="202" t="s">
        <v>2245</v>
      </c>
      <c s="198"/>
      <c s="185" t="s">
        <v>2711</v>
      </c>
      <c s="202" t="s">
        <v>2712</v>
      </c>
      <c s="202" t="s">
        <v>2245</v>
      </c>
    </row>
    <row r="167" spans="4:18" ht="15">
      <c r="D167" s="185" t="s">
        <v>2126</v>
      </c>
      <c s="186" t="s">
        <v>2713</v>
      </c>
      <c s="198" t="s">
        <v>1362</v>
      </c>
      <c s="207"/>
      <c s="201" t="s">
        <v>2714</v>
      </c>
      <c s="201" t="s">
        <v>2715</v>
      </c>
      <c s="195" t="s">
        <v>1331</v>
      </c>
      <c r="L167" s="185" t="s">
        <v>2716</v>
      </c>
      <c s="202" t="s">
        <v>2717</v>
      </c>
      <c s="202" t="s">
        <v>2245</v>
      </c>
      <c s="198"/>
      <c s="185" t="s">
        <v>2718</v>
      </c>
      <c s="202" t="s">
        <v>2719</v>
      </c>
      <c s="202" t="s">
        <v>2245</v>
      </c>
    </row>
    <row r="168" spans="4:18" ht="15">
      <c r="D168" s="185" t="s">
        <v>2136</v>
      </c>
      <c s="186">
        <v>86</v>
      </c>
      <c s="198" t="s">
        <v>1362</v>
      </c>
      <c s="207"/>
      <c s="201" t="s">
        <v>2720</v>
      </c>
      <c s="201" t="s">
        <v>2721</v>
      </c>
      <c s="195" t="s">
        <v>1331</v>
      </c>
      <c r="L168" s="185" t="s">
        <v>2722</v>
      </c>
      <c s="202" t="s">
        <v>2723</v>
      </c>
      <c s="202" t="s">
        <v>2245</v>
      </c>
      <c s="198"/>
      <c s="185" t="s">
        <v>2724</v>
      </c>
      <c s="202" t="s">
        <v>2725</v>
      </c>
      <c s="202" t="s">
        <v>2245</v>
      </c>
    </row>
    <row r="169" spans="4:18" ht="15">
      <c r="D169" s="185" t="s">
        <v>2146</v>
      </c>
      <c s="186">
        <v>87</v>
      </c>
      <c s="198" t="s">
        <v>1362</v>
      </c>
      <c s="207"/>
      <c s="201" t="s">
        <v>2726</v>
      </c>
      <c s="201" t="s">
        <v>2727</v>
      </c>
      <c s="195" t="s">
        <v>1331</v>
      </c>
      <c r="L169" s="185" t="s">
        <v>2728</v>
      </c>
      <c s="202" t="s">
        <v>2729</v>
      </c>
      <c s="202" t="s">
        <v>2245</v>
      </c>
      <c s="198"/>
      <c s="185" t="s">
        <v>2730</v>
      </c>
      <c s="202" t="s">
        <v>2731</v>
      </c>
      <c s="202" t="s">
        <v>2245</v>
      </c>
    </row>
    <row r="170" spans="4:18" ht="15">
      <c r="D170" s="211" t="s">
        <v>2156</v>
      </c>
      <c s="212">
        <v>89</v>
      </c>
      <c s="198" t="s">
        <v>1362</v>
      </c>
      <c s="207"/>
      <c s="201" t="s">
        <v>2732</v>
      </c>
      <c s="201" t="s">
        <v>2733</v>
      </c>
      <c s="195" t="s">
        <v>1331</v>
      </c>
      <c r="L170" s="185" t="s">
        <v>2734</v>
      </c>
      <c s="202" t="s">
        <v>2735</v>
      </c>
      <c s="202" t="s">
        <v>2245</v>
      </c>
      <c s="198"/>
      <c s="185" t="s">
        <v>2736</v>
      </c>
      <c s="202" t="s">
        <v>2737</v>
      </c>
      <c s="202" t="s">
        <v>2245</v>
      </c>
    </row>
    <row r="171" spans="4:18" ht="15">
      <c r="D171" s="213" t="s">
        <v>2166</v>
      </c>
      <c s="214" t="s">
        <v>2738</v>
      </c>
      <c s="198" t="s">
        <v>1362</v>
      </c>
      <c s="207"/>
      <c s="201" t="s">
        <v>2739</v>
      </c>
      <c s="201" t="s">
        <v>2740</v>
      </c>
      <c s="195" t="s">
        <v>1331</v>
      </c>
      <c r="L171" s="185" t="s">
        <v>2741</v>
      </c>
      <c s="202" t="s">
        <v>2742</v>
      </c>
      <c s="202" t="s">
        <v>2245</v>
      </c>
      <c s="198"/>
      <c s="185" t="s">
        <v>2743</v>
      </c>
      <c s="202" t="s">
        <v>2744</v>
      </c>
      <c s="202" t="s">
        <v>2245</v>
      </c>
    </row>
    <row r="172" spans="4:18" ht="15">
      <c r="D172" s="213" t="s">
        <v>2176</v>
      </c>
      <c s="214" t="s">
        <v>2745</v>
      </c>
      <c s="198" t="s">
        <v>1362</v>
      </c>
      <c s="207"/>
      <c s="201" t="s">
        <v>2746</v>
      </c>
      <c s="201" t="s">
        <v>2747</v>
      </c>
      <c s="195" t="s">
        <v>1331</v>
      </c>
      <c r="L172" s="185" t="s">
        <v>2748</v>
      </c>
      <c s="202" t="s">
        <v>2749</v>
      </c>
      <c s="202" t="s">
        <v>2254</v>
      </c>
      <c s="198"/>
      <c s="185" t="s">
        <v>2750</v>
      </c>
      <c s="202" t="s">
        <v>2751</v>
      </c>
      <c s="202" t="s">
        <v>2254</v>
      </c>
    </row>
    <row r="173" spans="7:18" ht="15">
      <c r="G173" s="207"/>
      <c s="201" t="s">
        <v>2752</v>
      </c>
      <c s="201" t="s">
        <v>2753</v>
      </c>
      <c s="195" t="s">
        <v>1331</v>
      </c>
      <c r="L173" s="185" t="s">
        <v>2754</v>
      </c>
      <c s="202" t="s">
        <v>2755</v>
      </c>
      <c s="202" t="s">
        <v>2254</v>
      </c>
      <c s="198"/>
      <c s="185" t="s">
        <v>2756</v>
      </c>
      <c s="202" t="s">
        <v>2757</v>
      </c>
      <c s="202" t="s">
        <v>2254</v>
      </c>
    </row>
    <row r="174" spans="4:18" ht="15">
      <c r="D174" s="185" t="s">
        <v>1305</v>
      </c>
      <c s="186" t="s">
        <v>1312</v>
      </c>
      <c s="198" t="s">
        <v>1373</v>
      </c>
      <c s="207"/>
      <c s="201" t="s">
        <v>2758</v>
      </c>
      <c s="201" t="s">
        <v>2759</v>
      </c>
      <c s="195" t="s">
        <v>1331</v>
      </c>
      <c r="L174" s="185" t="s">
        <v>2760</v>
      </c>
      <c s="202" t="s">
        <v>2761</v>
      </c>
      <c s="202" t="s">
        <v>2254</v>
      </c>
      <c s="198"/>
      <c s="185" t="s">
        <v>2762</v>
      </c>
      <c s="202" t="s">
        <v>2763</v>
      </c>
      <c s="202" t="s">
        <v>2254</v>
      </c>
    </row>
    <row r="175" spans="4:18" ht="15">
      <c r="D175" s="185" t="s">
        <v>1319</v>
      </c>
      <c s="186" t="s">
        <v>1402</v>
      </c>
      <c s="198" t="s">
        <v>1373</v>
      </c>
      <c s="207"/>
      <c s="201" t="s">
        <v>2764</v>
      </c>
      <c s="201" t="s">
        <v>2765</v>
      </c>
      <c s="195" t="s">
        <v>1331</v>
      </c>
      <c r="L175" s="185" t="s">
        <v>2766</v>
      </c>
      <c s="202" t="s">
        <v>2767</v>
      </c>
      <c s="202" t="s">
        <v>2254</v>
      </c>
      <c s="198"/>
      <c s="185" t="s">
        <v>2768</v>
      </c>
      <c s="202" t="s">
        <v>2769</v>
      </c>
      <c s="202" t="s">
        <v>2254</v>
      </c>
    </row>
    <row r="176" spans="4:18" ht="15">
      <c r="D176" s="185" t="s">
        <v>1330</v>
      </c>
      <c s="186" t="s">
        <v>1523</v>
      </c>
      <c s="198" t="s">
        <v>1373</v>
      </c>
      <c s="207"/>
      <c s="201" t="s">
        <v>2770</v>
      </c>
      <c s="201" t="s">
        <v>2771</v>
      </c>
      <c s="195" t="s">
        <v>1331</v>
      </c>
      <c r="L176" s="185" t="s">
        <v>2772</v>
      </c>
      <c s="202" t="s">
        <v>2773</v>
      </c>
      <c s="202" t="s">
        <v>2254</v>
      </c>
      <c s="198"/>
      <c s="185" t="s">
        <v>2774</v>
      </c>
      <c s="202" t="s">
        <v>2775</v>
      </c>
      <c s="202" t="s">
        <v>2254</v>
      </c>
    </row>
    <row r="177" spans="4:18" ht="15">
      <c r="D177" s="185" t="s">
        <v>1341</v>
      </c>
      <c s="186" t="s">
        <v>2218</v>
      </c>
      <c s="198" t="s">
        <v>1373</v>
      </c>
      <c s="207"/>
      <c s="201" t="s">
        <v>2776</v>
      </c>
      <c s="201" t="s">
        <v>2777</v>
      </c>
      <c s="195" t="s">
        <v>1331</v>
      </c>
      <c r="L177" s="185" t="s">
        <v>2778</v>
      </c>
      <c s="202" t="s">
        <v>2779</v>
      </c>
      <c s="202" t="s">
        <v>2254</v>
      </c>
      <c s="198"/>
      <c s="185" t="s">
        <v>2780</v>
      </c>
      <c s="202" t="s">
        <v>2781</v>
      </c>
      <c s="202" t="s">
        <v>2254</v>
      </c>
    </row>
    <row r="178" spans="4:18" ht="15">
      <c r="D178" s="185" t="s">
        <v>1352</v>
      </c>
      <c s="186" t="s">
        <v>2227</v>
      </c>
      <c s="198" t="s">
        <v>1373</v>
      </c>
      <c s="207"/>
      <c s="201" t="s">
        <v>2782</v>
      </c>
      <c s="201" t="s">
        <v>2783</v>
      </c>
      <c s="195" t="s">
        <v>1331</v>
      </c>
      <c r="L178" s="185" t="s">
        <v>2784</v>
      </c>
      <c s="202" t="s">
        <v>2785</v>
      </c>
      <c s="202" t="s">
        <v>2254</v>
      </c>
      <c s="198"/>
      <c s="185" t="s">
        <v>2786</v>
      </c>
      <c s="202" t="s">
        <v>2787</v>
      </c>
      <c s="202" t="s">
        <v>2254</v>
      </c>
    </row>
    <row r="179" spans="4:18" ht="15">
      <c r="D179" s="185" t="s">
        <v>1363</v>
      </c>
      <c s="186" t="s">
        <v>2236</v>
      </c>
      <c s="198" t="s">
        <v>1373</v>
      </c>
      <c s="207"/>
      <c s="201" t="s">
        <v>2788</v>
      </c>
      <c s="201" t="s">
        <v>2789</v>
      </c>
      <c s="195" t="s">
        <v>1331</v>
      </c>
      <c r="L179" s="185" t="s">
        <v>2790</v>
      </c>
      <c s="202" t="s">
        <v>2791</v>
      </c>
      <c s="202" t="s">
        <v>2254</v>
      </c>
      <c s="198"/>
      <c s="185" t="s">
        <v>2792</v>
      </c>
      <c s="202" t="s">
        <v>2793</v>
      </c>
      <c s="202" t="s">
        <v>2254</v>
      </c>
    </row>
    <row r="180" spans="4:18" ht="15">
      <c r="D180" s="185" t="s">
        <v>1374</v>
      </c>
      <c s="186" t="s">
        <v>2245</v>
      </c>
      <c s="198" t="s">
        <v>1373</v>
      </c>
      <c s="207"/>
      <c s="201" t="s">
        <v>2794</v>
      </c>
      <c s="201" t="s">
        <v>2795</v>
      </c>
      <c s="195" t="s">
        <v>1331</v>
      </c>
      <c r="L180" s="185" t="s">
        <v>2796</v>
      </c>
      <c s="202" t="s">
        <v>2797</v>
      </c>
      <c s="202" t="s">
        <v>2254</v>
      </c>
      <c s="198"/>
      <c s="185" t="s">
        <v>2798</v>
      </c>
      <c s="202" t="s">
        <v>2799</v>
      </c>
      <c s="202" t="s">
        <v>2254</v>
      </c>
    </row>
    <row r="181" spans="4:18" ht="15">
      <c r="D181" s="185" t="s">
        <v>1385</v>
      </c>
      <c s="186" t="s">
        <v>2254</v>
      </c>
      <c s="198" t="s">
        <v>1373</v>
      </c>
      <c s="207"/>
      <c s="201" t="s">
        <v>2800</v>
      </c>
      <c s="201" t="s">
        <v>2801</v>
      </c>
      <c s="195" t="s">
        <v>1331</v>
      </c>
      <c r="L181" s="185" t="s">
        <v>2802</v>
      </c>
      <c s="202" t="s">
        <v>2803</v>
      </c>
      <c s="202" t="s">
        <v>2254</v>
      </c>
      <c s="198"/>
      <c s="185" t="s">
        <v>2804</v>
      </c>
      <c s="202" t="s">
        <v>2805</v>
      </c>
      <c s="202" t="s">
        <v>2254</v>
      </c>
    </row>
    <row r="182" spans="4:18" ht="15">
      <c r="D182" s="185" t="s">
        <v>1396</v>
      </c>
      <c s="186" t="s">
        <v>2263</v>
      </c>
      <c s="198" t="s">
        <v>1373</v>
      </c>
      <c s="207"/>
      <c s="201" t="s">
        <v>2806</v>
      </c>
      <c s="201" t="s">
        <v>2807</v>
      </c>
      <c s="195" t="s">
        <v>1331</v>
      </c>
      <c r="L182" s="185" t="s">
        <v>2808</v>
      </c>
      <c s="202" t="s">
        <v>2809</v>
      </c>
      <c s="202" t="s">
        <v>2254</v>
      </c>
      <c s="198"/>
      <c s="185" t="s">
        <v>2810</v>
      </c>
      <c s="202" t="s">
        <v>2811</v>
      </c>
      <c s="202" t="s">
        <v>2254</v>
      </c>
    </row>
    <row r="183" spans="4:18" ht="15">
      <c r="D183" s="185" t="s">
        <v>1408</v>
      </c>
      <c s="186">
        <v>10</v>
      </c>
      <c s="198" t="s">
        <v>1373</v>
      </c>
      <c s="207"/>
      <c s="201" t="s">
        <v>2812</v>
      </c>
      <c s="201" t="s">
        <v>2813</v>
      </c>
      <c s="195" t="s">
        <v>1331</v>
      </c>
      <c r="L183" s="185" t="s">
        <v>2814</v>
      </c>
      <c s="202" t="s">
        <v>2815</v>
      </c>
      <c s="202" t="s">
        <v>2263</v>
      </c>
      <c s="198"/>
      <c s="185" t="s">
        <v>2816</v>
      </c>
      <c s="202" t="s">
        <v>2817</v>
      </c>
      <c s="202" t="s">
        <v>2263</v>
      </c>
    </row>
    <row r="184" spans="4:18" ht="15">
      <c r="D184" s="185" t="s">
        <v>1419</v>
      </c>
      <c s="186">
        <v>11</v>
      </c>
      <c s="198" t="s">
        <v>1373</v>
      </c>
      <c s="207"/>
      <c s="201" t="s">
        <v>2818</v>
      </c>
      <c s="201" t="s">
        <v>2819</v>
      </c>
      <c s="195" t="s">
        <v>1331</v>
      </c>
      <c r="L184" s="185" t="s">
        <v>2820</v>
      </c>
      <c s="202" t="s">
        <v>2821</v>
      </c>
      <c s="202" t="s">
        <v>2263</v>
      </c>
      <c s="198"/>
      <c s="185" t="s">
        <v>2822</v>
      </c>
      <c s="202" t="s">
        <v>2823</v>
      </c>
      <c s="202" t="s">
        <v>2263</v>
      </c>
    </row>
    <row r="185" spans="4:18" ht="15">
      <c r="D185" s="185" t="s">
        <v>1430</v>
      </c>
      <c s="186">
        <v>12</v>
      </c>
      <c s="198" t="s">
        <v>1373</v>
      </c>
      <c s="215"/>
      <c s="201" t="s">
        <v>2824</v>
      </c>
      <c s="201" t="s">
        <v>2825</v>
      </c>
      <c s="195" t="s">
        <v>1331</v>
      </c>
      <c r="L185" s="185" t="s">
        <v>2826</v>
      </c>
      <c s="202" t="s">
        <v>2827</v>
      </c>
      <c s="202" t="s">
        <v>2263</v>
      </c>
      <c s="198"/>
      <c s="185" t="s">
        <v>2828</v>
      </c>
      <c s="202" t="s">
        <v>2829</v>
      </c>
      <c s="202" t="s">
        <v>2263</v>
      </c>
    </row>
    <row r="186" spans="4:18" ht="15">
      <c r="D186" s="185" t="s">
        <v>1442</v>
      </c>
      <c s="186">
        <v>13</v>
      </c>
      <c s="198" t="s">
        <v>1373</v>
      </c>
      <c s="215"/>
      <c s="201" t="s">
        <v>2830</v>
      </c>
      <c s="201" t="s">
        <v>2831</v>
      </c>
      <c s="195" t="s">
        <v>1331</v>
      </c>
      <c r="L186" s="185" t="s">
        <v>2832</v>
      </c>
      <c s="202" t="s">
        <v>2833</v>
      </c>
      <c s="202" t="s">
        <v>2263</v>
      </c>
      <c s="198"/>
      <c s="185" t="s">
        <v>2834</v>
      </c>
      <c s="202" t="s">
        <v>2835</v>
      </c>
      <c s="202" t="s">
        <v>2263</v>
      </c>
    </row>
    <row r="187" spans="4:18" ht="15">
      <c r="D187" s="185" t="s">
        <v>1453</v>
      </c>
      <c s="186">
        <v>14</v>
      </c>
      <c s="198" t="s">
        <v>1373</v>
      </c>
      <c s="215"/>
      <c s="201" t="s">
        <v>2836</v>
      </c>
      <c s="201" t="s">
        <v>2837</v>
      </c>
      <c s="195" t="s">
        <v>1331</v>
      </c>
      <c r="L187" s="185" t="s">
        <v>2838</v>
      </c>
      <c s="202" t="s">
        <v>2839</v>
      </c>
      <c s="202" t="s">
        <v>2263</v>
      </c>
      <c s="198"/>
      <c s="185" t="s">
        <v>2840</v>
      </c>
      <c s="202" t="s">
        <v>2841</v>
      </c>
      <c s="202" t="s">
        <v>2263</v>
      </c>
    </row>
    <row r="188" spans="4:18" ht="15">
      <c r="D188" s="185" t="s">
        <v>1464</v>
      </c>
      <c s="186">
        <v>15</v>
      </c>
      <c s="198" t="s">
        <v>1373</v>
      </c>
      <c s="215"/>
      <c s="201" t="s">
        <v>2842</v>
      </c>
      <c s="201" t="s">
        <v>2843</v>
      </c>
      <c s="195" t="s">
        <v>1331</v>
      </c>
      <c r="L188" s="185" t="s">
        <v>2844</v>
      </c>
      <c s="202" t="s">
        <v>2845</v>
      </c>
      <c s="202" t="s">
        <v>2263</v>
      </c>
      <c s="198"/>
      <c s="185" t="s">
        <v>2846</v>
      </c>
      <c s="202" t="s">
        <v>2847</v>
      </c>
      <c s="202" t="s">
        <v>2263</v>
      </c>
    </row>
    <row r="189" spans="4:18" ht="15">
      <c r="D189" s="185" t="s">
        <v>1476</v>
      </c>
      <c s="186">
        <v>16</v>
      </c>
      <c s="198" t="s">
        <v>1373</v>
      </c>
      <c s="215"/>
      <c s="201" t="s">
        <v>2848</v>
      </c>
      <c s="201" t="s">
        <v>2849</v>
      </c>
      <c s="195" t="s">
        <v>1331</v>
      </c>
      <c r="L189" s="185" t="s">
        <v>2850</v>
      </c>
      <c s="202" t="s">
        <v>2851</v>
      </c>
      <c s="202" t="s">
        <v>2263</v>
      </c>
      <c s="198"/>
      <c s="185" t="s">
        <v>2852</v>
      </c>
      <c s="202" t="s">
        <v>2853</v>
      </c>
      <c s="202" t="s">
        <v>2263</v>
      </c>
    </row>
    <row r="190" spans="4:18" ht="15">
      <c r="D190" s="185" t="s">
        <v>1486</v>
      </c>
      <c s="186">
        <v>17</v>
      </c>
      <c s="198" t="s">
        <v>1373</v>
      </c>
      <c s="215"/>
      <c s="201" t="s">
        <v>2854</v>
      </c>
      <c s="201" t="s">
        <v>2855</v>
      </c>
      <c s="195" t="s">
        <v>1331</v>
      </c>
      <c r="L190" s="185" t="s">
        <v>2856</v>
      </c>
      <c s="202" t="s">
        <v>2857</v>
      </c>
      <c s="202" t="s">
        <v>2263</v>
      </c>
      <c s="198"/>
      <c s="185" t="s">
        <v>2858</v>
      </c>
      <c s="202" t="s">
        <v>2859</v>
      </c>
      <c s="202" t="s">
        <v>2263</v>
      </c>
    </row>
    <row r="191" spans="4:18" ht="15">
      <c r="D191" s="185" t="s">
        <v>1496</v>
      </c>
      <c s="186">
        <v>18</v>
      </c>
      <c s="198" t="s">
        <v>1373</v>
      </c>
      <c s="215"/>
      <c s="201" t="s">
        <v>2860</v>
      </c>
      <c s="201" t="s">
        <v>2861</v>
      </c>
      <c s="195" t="s">
        <v>1331</v>
      </c>
      <c r="L191" s="185" t="s">
        <v>2862</v>
      </c>
      <c s="202" t="s">
        <v>2863</v>
      </c>
      <c s="202" t="s">
        <v>2263</v>
      </c>
      <c s="198"/>
      <c s="185" t="s">
        <v>2864</v>
      </c>
      <c s="202" t="s">
        <v>2865</v>
      </c>
      <c s="202" t="s">
        <v>2263</v>
      </c>
    </row>
    <row r="192" spans="4:18" ht="15">
      <c r="D192" s="185" t="s">
        <v>1507</v>
      </c>
      <c s="186">
        <v>19</v>
      </c>
      <c s="198" t="s">
        <v>1373</v>
      </c>
      <c s="215"/>
      <c s="201" t="s">
        <v>2866</v>
      </c>
      <c s="201" t="s">
        <v>2867</v>
      </c>
      <c s="195" t="s">
        <v>1331</v>
      </c>
      <c r="L192" s="185" t="s">
        <v>2868</v>
      </c>
      <c s="202" t="s">
        <v>2869</v>
      </c>
      <c s="202" t="s">
        <v>2263</v>
      </c>
      <c s="198"/>
      <c s="185" t="s">
        <v>2870</v>
      </c>
      <c s="202" t="s">
        <v>2871</v>
      </c>
      <c s="202" t="s">
        <v>2263</v>
      </c>
    </row>
    <row r="193" spans="4:18" ht="15">
      <c r="D193" s="185" t="s">
        <v>1517</v>
      </c>
      <c s="186">
        <v>20</v>
      </c>
      <c s="198" t="s">
        <v>1373</v>
      </c>
      <c s="215"/>
      <c s="201" t="s">
        <v>2872</v>
      </c>
      <c s="201" t="s">
        <v>2873</v>
      </c>
      <c s="195" t="s">
        <v>1331</v>
      </c>
      <c r="L193" s="185" t="s">
        <v>2874</v>
      </c>
      <c s="202" t="s">
        <v>2875</v>
      </c>
      <c s="202" t="s">
        <v>218</v>
      </c>
      <c s="198"/>
      <c s="185" t="s">
        <v>2876</v>
      </c>
      <c s="202" t="s">
        <v>2877</v>
      </c>
      <c s="202" t="s">
        <v>218</v>
      </c>
    </row>
    <row r="194" spans="4:18" ht="15">
      <c r="D194" s="185" t="s">
        <v>1528</v>
      </c>
      <c s="186">
        <v>21</v>
      </c>
      <c s="198" t="s">
        <v>1373</v>
      </c>
      <c s="215"/>
      <c s="201" t="s">
        <v>2878</v>
      </c>
      <c s="201" t="s">
        <v>2879</v>
      </c>
      <c s="195" t="s">
        <v>1331</v>
      </c>
      <c r="L194" s="185" t="s">
        <v>2880</v>
      </c>
      <c s="202" t="s">
        <v>2881</v>
      </c>
      <c s="202" t="s">
        <v>218</v>
      </c>
      <c s="198"/>
      <c s="185" t="s">
        <v>2882</v>
      </c>
      <c s="202" t="s">
        <v>2883</v>
      </c>
      <c s="202" t="s">
        <v>218</v>
      </c>
    </row>
    <row r="195" spans="4:18" ht="15">
      <c r="D195" s="185" t="s">
        <v>1538</v>
      </c>
      <c s="186">
        <v>22</v>
      </c>
      <c s="198" t="s">
        <v>1373</v>
      </c>
      <c s="215"/>
      <c s="201" t="s">
        <v>2884</v>
      </c>
      <c s="201" t="s">
        <v>2885</v>
      </c>
      <c s="195" t="s">
        <v>1331</v>
      </c>
      <c r="L195" s="185" t="s">
        <v>2886</v>
      </c>
      <c s="202" t="s">
        <v>2887</v>
      </c>
      <c s="202" t="s">
        <v>218</v>
      </c>
      <c s="198"/>
      <c s="185" t="s">
        <v>2888</v>
      </c>
      <c s="202" t="s">
        <v>2889</v>
      </c>
      <c s="202" t="s">
        <v>218</v>
      </c>
    </row>
    <row r="196" spans="4:18" ht="15">
      <c r="D196" s="185" t="s">
        <v>1548</v>
      </c>
      <c s="186">
        <v>23</v>
      </c>
      <c s="198" t="s">
        <v>1373</v>
      </c>
      <c s="215"/>
      <c s="201" t="s">
        <v>2890</v>
      </c>
      <c s="201" t="s">
        <v>2891</v>
      </c>
      <c s="195" t="s">
        <v>1331</v>
      </c>
      <c r="L196" s="185" t="s">
        <v>2892</v>
      </c>
      <c s="202" t="s">
        <v>2893</v>
      </c>
      <c s="202" t="s">
        <v>218</v>
      </c>
      <c s="198"/>
      <c s="185" t="s">
        <v>2894</v>
      </c>
      <c s="202" t="s">
        <v>2895</v>
      </c>
      <c s="202" t="s">
        <v>218</v>
      </c>
    </row>
    <row r="197" spans="4:18" ht="15">
      <c r="D197" s="185" t="s">
        <v>1558</v>
      </c>
      <c s="186">
        <v>24</v>
      </c>
      <c s="198" t="s">
        <v>1373</v>
      </c>
      <c s="215"/>
      <c s="201" t="s">
        <v>2896</v>
      </c>
      <c s="201" t="s">
        <v>2897</v>
      </c>
      <c s="195" t="s">
        <v>1331</v>
      </c>
      <c r="L197" s="185" t="s">
        <v>2898</v>
      </c>
      <c s="202" t="s">
        <v>2899</v>
      </c>
      <c s="202" t="s">
        <v>218</v>
      </c>
      <c s="198"/>
      <c s="185" t="s">
        <v>2900</v>
      </c>
      <c s="202" t="s">
        <v>2901</v>
      </c>
      <c s="202" t="s">
        <v>218</v>
      </c>
    </row>
    <row r="198" spans="4:18" ht="15">
      <c r="D198" s="185" t="s">
        <v>1568</v>
      </c>
      <c s="186">
        <v>25</v>
      </c>
      <c s="198" t="s">
        <v>1373</v>
      </c>
      <c s="215"/>
      <c s="201" t="s">
        <v>2902</v>
      </c>
      <c s="201" t="s">
        <v>2903</v>
      </c>
      <c s="195" t="s">
        <v>1331</v>
      </c>
      <c r="L198" s="185" t="s">
        <v>2904</v>
      </c>
      <c s="202" t="s">
        <v>2905</v>
      </c>
      <c s="202" t="s">
        <v>218</v>
      </c>
      <c s="198"/>
      <c s="185" t="s">
        <v>2906</v>
      </c>
      <c s="202" t="s">
        <v>2907</v>
      </c>
      <c s="202" t="s">
        <v>218</v>
      </c>
    </row>
    <row r="199" spans="4:18" ht="15">
      <c r="D199" s="185" t="s">
        <v>1578</v>
      </c>
      <c s="186">
        <v>26</v>
      </c>
      <c s="198" t="s">
        <v>1373</v>
      </c>
      <c s="215"/>
      <c s="201" t="s">
        <v>2908</v>
      </c>
      <c s="201" t="s">
        <v>2909</v>
      </c>
      <c s="195" t="s">
        <v>1331</v>
      </c>
      <c r="L199" s="185" t="s">
        <v>2910</v>
      </c>
      <c s="202" t="s">
        <v>2911</v>
      </c>
      <c s="202" t="s">
        <v>218</v>
      </c>
      <c s="198"/>
      <c s="185" t="s">
        <v>2912</v>
      </c>
      <c s="202" t="s">
        <v>2913</v>
      </c>
      <c s="202" t="s">
        <v>218</v>
      </c>
    </row>
    <row r="200" spans="4:18" ht="15">
      <c r="D200" s="185" t="s">
        <v>1588</v>
      </c>
      <c s="186">
        <v>27</v>
      </c>
      <c s="198" t="s">
        <v>1373</v>
      </c>
      <c s="215"/>
      <c s="201" t="s">
        <v>2914</v>
      </c>
      <c s="201" t="s">
        <v>2915</v>
      </c>
      <c s="195" t="s">
        <v>1331</v>
      </c>
      <c r="L200" s="185" t="s">
        <v>2916</v>
      </c>
      <c s="202" t="s">
        <v>2917</v>
      </c>
      <c s="202" t="s">
        <v>218</v>
      </c>
      <c s="198"/>
      <c s="185" t="s">
        <v>2918</v>
      </c>
      <c s="202" t="s">
        <v>2919</v>
      </c>
      <c s="202" t="s">
        <v>218</v>
      </c>
    </row>
    <row r="201" spans="4:18" ht="15">
      <c r="D201" s="185" t="s">
        <v>1598</v>
      </c>
      <c s="186">
        <v>28</v>
      </c>
      <c s="198" t="s">
        <v>1373</v>
      </c>
      <c s="215"/>
      <c s="201" t="s">
        <v>2920</v>
      </c>
      <c s="201" t="s">
        <v>2921</v>
      </c>
      <c s="195" t="s">
        <v>1331</v>
      </c>
      <c r="L201" s="185" t="s">
        <v>2922</v>
      </c>
      <c s="202" t="s">
        <v>2923</v>
      </c>
      <c s="202" t="s">
        <v>218</v>
      </c>
      <c s="198"/>
      <c s="185" t="s">
        <v>2924</v>
      </c>
      <c s="202" t="s">
        <v>2925</v>
      </c>
      <c s="202" t="s">
        <v>218</v>
      </c>
    </row>
    <row r="202" spans="4:18" ht="15">
      <c r="D202" s="185" t="s">
        <v>1608</v>
      </c>
      <c s="186">
        <v>29</v>
      </c>
      <c s="198" t="s">
        <v>1373</v>
      </c>
      <c s="215"/>
      <c s="201" t="s">
        <v>2926</v>
      </c>
      <c s="201" t="s">
        <v>2927</v>
      </c>
      <c s="195" t="s">
        <v>1331</v>
      </c>
      <c r="L202" s="185" t="s">
        <v>2928</v>
      </c>
      <c s="202" t="s">
        <v>2929</v>
      </c>
      <c s="202" t="s">
        <v>218</v>
      </c>
      <c s="198"/>
      <c s="185" t="s">
        <v>2930</v>
      </c>
      <c s="202" t="s">
        <v>2931</v>
      </c>
      <c s="202" t="s">
        <v>218</v>
      </c>
    </row>
    <row r="203" spans="4:18" ht="15">
      <c r="D203" s="185" t="s">
        <v>1619</v>
      </c>
      <c s="186">
        <v>30</v>
      </c>
      <c s="198" t="s">
        <v>1373</v>
      </c>
      <c s="215"/>
      <c s="201" t="s">
        <v>2932</v>
      </c>
      <c s="201" t="s">
        <v>2933</v>
      </c>
      <c s="195" t="s">
        <v>1331</v>
      </c>
      <c r="L203" s="185" t="s">
        <v>2934</v>
      </c>
      <c s="202" t="s">
        <v>2935</v>
      </c>
      <c s="202" t="s">
        <v>218</v>
      </c>
      <c s="198"/>
      <c s="185" t="s">
        <v>2936</v>
      </c>
      <c s="202" t="s">
        <v>2937</v>
      </c>
      <c s="202" t="s">
        <v>218</v>
      </c>
    </row>
    <row r="204" spans="4:18" ht="15">
      <c r="D204" s="185" t="s">
        <v>1629</v>
      </c>
      <c s="186">
        <v>31</v>
      </c>
      <c s="198" t="s">
        <v>1373</v>
      </c>
      <c s="215"/>
      <c s="201" t="s">
        <v>2938</v>
      </c>
      <c s="201" t="s">
        <v>2939</v>
      </c>
      <c s="195" t="s">
        <v>1331</v>
      </c>
      <c r="L204" s="185" t="s">
        <v>2940</v>
      </c>
      <c s="202" t="s">
        <v>2941</v>
      </c>
      <c s="202" t="s">
        <v>218</v>
      </c>
      <c s="198"/>
      <c s="185" t="s">
        <v>2942</v>
      </c>
      <c s="202" t="s">
        <v>2943</v>
      </c>
      <c s="202" t="s">
        <v>218</v>
      </c>
    </row>
    <row r="205" spans="4:18" ht="15">
      <c r="D205" s="185" t="s">
        <v>1640</v>
      </c>
      <c s="186">
        <v>32</v>
      </c>
      <c s="198" t="s">
        <v>1373</v>
      </c>
      <c s="215"/>
      <c s="201" t="s">
        <v>2944</v>
      </c>
      <c s="201" t="s">
        <v>2945</v>
      </c>
      <c s="195" t="s">
        <v>1331</v>
      </c>
      <c r="L205" s="185" t="s">
        <v>2946</v>
      </c>
      <c s="202" t="s">
        <v>2947</v>
      </c>
      <c s="202" t="s">
        <v>218</v>
      </c>
      <c s="198"/>
      <c s="185" t="s">
        <v>2948</v>
      </c>
      <c s="202" t="s">
        <v>2949</v>
      </c>
      <c s="202" t="s">
        <v>218</v>
      </c>
    </row>
    <row r="206" spans="4:18" ht="15">
      <c r="D206" s="185" t="s">
        <v>1650</v>
      </c>
      <c s="186">
        <v>33</v>
      </c>
      <c s="198" t="s">
        <v>1373</v>
      </c>
      <c s="215"/>
      <c s="201" t="s">
        <v>2950</v>
      </c>
      <c s="201" t="s">
        <v>2951</v>
      </c>
      <c s="195" t="s">
        <v>1331</v>
      </c>
      <c r="L206" s="185" t="s">
        <v>2952</v>
      </c>
      <c s="202" t="s">
        <v>2953</v>
      </c>
      <c s="202" t="s">
        <v>218</v>
      </c>
      <c s="198"/>
      <c s="185" t="s">
        <v>2954</v>
      </c>
      <c s="202" t="s">
        <v>2955</v>
      </c>
      <c s="202" t="s">
        <v>218</v>
      </c>
    </row>
    <row r="207" spans="4:18" ht="15">
      <c r="D207" s="185" t="s">
        <v>1660</v>
      </c>
      <c s="186">
        <v>34</v>
      </c>
      <c s="198" t="s">
        <v>1373</v>
      </c>
      <c s="215"/>
      <c s="201" t="s">
        <v>2956</v>
      </c>
      <c s="201" t="s">
        <v>2957</v>
      </c>
      <c s="195" t="s">
        <v>1331</v>
      </c>
      <c r="L207" s="185" t="s">
        <v>2958</v>
      </c>
      <c s="202" t="s">
        <v>2959</v>
      </c>
      <c s="202" t="s">
        <v>218</v>
      </c>
      <c s="198"/>
      <c s="185" t="s">
        <v>2960</v>
      </c>
      <c s="202" t="s">
        <v>2961</v>
      </c>
      <c s="202" t="s">
        <v>218</v>
      </c>
    </row>
    <row r="208" spans="4:18" ht="15">
      <c r="D208" s="185" t="s">
        <v>1670</v>
      </c>
      <c s="186">
        <v>35</v>
      </c>
      <c s="198" t="s">
        <v>1373</v>
      </c>
      <c s="215"/>
      <c s="201" t="s">
        <v>2962</v>
      </c>
      <c s="201" t="s">
        <v>2963</v>
      </c>
      <c s="195" t="s">
        <v>1331</v>
      </c>
      <c r="L208" s="185" t="s">
        <v>2964</v>
      </c>
      <c s="202" t="s">
        <v>2965</v>
      </c>
      <c s="202" t="s">
        <v>218</v>
      </c>
      <c s="198"/>
      <c s="185" t="s">
        <v>2966</v>
      </c>
      <c s="202" t="s">
        <v>2967</v>
      </c>
      <c s="202" t="s">
        <v>218</v>
      </c>
    </row>
    <row r="209" spans="4:18" ht="15">
      <c r="D209" s="185" t="s">
        <v>1680</v>
      </c>
      <c s="186">
        <v>36</v>
      </c>
      <c s="198" t="s">
        <v>1373</v>
      </c>
      <c s="215"/>
      <c s="201" t="s">
        <v>2968</v>
      </c>
      <c s="201" t="s">
        <v>2969</v>
      </c>
      <c s="195" t="s">
        <v>1331</v>
      </c>
      <c r="L209" s="185" t="s">
        <v>2970</v>
      </c>
      <c s="202" t="s">
        <v>2971</v>
      </c>
      <c s="202" t="s">
        <v>218</v>
      </c>
      <c s="198"/>
      <c s="185" t="s">
        <v>2972</v>
      </c>
      <c s="202" t="s">
        <v>2973</v>
      </c>
      <c s="202" t="s">
        <v>218</v>
      </c>
    </row>
    <row r="210" spans="4:18" ht="15">
      <c r="D210" s="185" t="s">
        <v>1690</v>
      </c>
      <c s="186">
        <v>37</v>
      </c>
      <c s="198" t="s">
        <v>1373</v>
      </c>
      <c s="215"/>
      <c s="201" t="s">
        <v>2974</v>
      </c>
      <c s="201" t="s">
        <v>2975</v>
      </c>
      <c s="195" t="s">
        <v>1331</v>
      </c>
      <c r="L210" s="185" t="s">
        <v>2976</v>
      </c>
      <c s="202" t="s">
        <v>2977</v>
      </c>
      <c s="202" t="s">
        <v>219</v>
      </c>
      <c s="198"/>
      <c s="185" t="s">
        <v>2978</v>
      </c>
      <c s="202" t="s">
        <v>2979</v>
      </c>
      <c s="202" t="s">
        <v>219</v>
      </c>
    </row>
    <row r="211" spans="4:18" ht="15">
      <c r="D211" s="185" t="s">
        <v>1700</v>
      </c>
      <c s="186">
        <v>38</v>
      </c>
      <c s="198" t="s">
        <v>1373</v>
      </c>
      <c s="215"/>
      <c s="201" t="s">
        <v>2980</v>
      </c>
      <c s="201" t="s">
        <v>2981</v>
      </c>
      <c s="195" t="s">
        <v>1331</v>
      </c>
      <c r="L211" s="185" t="s">
        <v>2982</v>
      </c>
      <c s="202" t="s">
        <v>2983</v>
      </c>
      <c s="202" t="s">
        <v>219</v>
      </c>
      <c s="198"/>
      <c s="185" t="s">
        <v>2984</v>
      </c>
      <c s="202" t="s">
        <v>2985</v>
      </c>
      <c s="202" t="s">
        <v>219</v>
      </c>
    </row>
    <row r="212" spans="4:18" ht="15">
      <c r="D212" s="185" t="s">
        <v>1711</v>
      </c>
      <c s="186">
        <v>39</v>
      </c>
      <c s="198" t="s">
        <v>1373</v>
      </c>
      <c s="215"/>
      <c s="201" t="s">
        <v>2986</v>
      </c>
      <c s="201" t="s">
        <v>2987</v>
      </c>
      <c s="195" t="s">
        <v>1331</v>
      </c>
      <c r="L212" s="185" t="s">
        <v>2988</v>
      </c>
      <c s="202" t="s">
        <v>2989</v>
      </c>
      <c s="202" t="s">
        <v>219</v>
      </c>
      <c s="198"/>
      <c s="185" t="s">
        <v>2990</v>
      </c>
      <c s="202" t="s">
        <v>2991</v>
      </c>
      <c s="202" t="s">
        <v>219</v>
      </c>
    </row>
    <row r="213" spans="4:18" ht="15">
      <c r="D213" s="185" t="s">
        <v>1721</v>
      </c>
      <c s="186">
        <v>40</v>
      </c>
      <c s="198" t="s">
        <v>1373</v>
      </c>
      <c s="215"/>
      <c s="201" t="s">
        <v>2992</v>
      </c>
      <c s="201" t="s">
        <v>2993</v>
      </c>
      <c s="195" t="s">
        <v>1331</v>
      </c>
      <c r="L213" s="185" t="s">
        <v>2994</v>
      </c>
      <c s="202" t="s">
        <v>2995</v>
      </c>
      <c s="202" t="s">
        <v>219</v>
      </c>
      <c s="198"/>
      <c s="185" t="s">
        <v>2996</v>
      </c>
      <c s="202" t="s">
        <v>2997</v>
      </c>
      <c s="202" t="s">
        <v>219</v>
      </c>
    </row>
    <row r="214" spans="4:18" ht="15">
      <c r="D214" s="185" t="s">
        <v>1731</v>
      </c>
      <c s="186">
        <v>41</v>
      </c>
      <c s="198" t="s">
        <v>1373</v>
      </c>
      <c s="215"/>
      <c s="201" t="s">
        <v>2998</v>
      </c>
      <c s="201" t="s">
        <v>2999</v>
      </c>
      <c s="195" t="s">
        <v>1331</v>
      </c>
      <c r="L214" s="185" t="s">
        <v>3000</v>
      </c>
      <c s="202" t="s">
        <v>3001</v>
      </c>
      <c s="202" t="s">
        <v>219</v>
      </c>
      <c s="198"/>
      <c s="185" t="s">
        <v>3002</v>
      </c>
      <c s="202" t="s">
        <v>3003</v>
      </c>
      <c s="202" t="s">
        <v>219</v>
      </c>
    </row>
    <row r="215" spans="4:18" ht="15">
      <c r="D215" s="185" t="s">
        <v>1741</v>
      </c>
      <c s="186">
        <v>42</v>
      </c>
      <c s="198" t="s">
        <v>1373</v>
      </c>
      <c s="215"/>
      <c s="201" t="s">
        <v>3004</v>
      </c>
      <c s="201" t="s">
        <v>3005</v>
      </c>
      <c s="195" t="s">
        <v>1331</v>
      </c>
      <c r="L215" s="185" t="s">
        <v>3006</v>
      </c>
      <c s="202" t="s">
        <v>3007</v>
      </c>
      <c s="202" t="s">
        <v>219</v>
      </c>
      <c s="198"/>
      <c s="185" t="s">
        <v>3008</v>
      </c>
      <c s="202" t="s">
        <v>3009</v>
      </c>
      <c s="202" t="s">
        <v>219</v>
      </c>
    </row>
    <row r="216" spans="4:18" ht="15">
      <c r="D216" s="185" t="s">
        <v>1751</v>
      </c>
      <c s="186">
        <v>43</v>
      </c>
      <c s="198" t="s">
        <v>1373</v>
      </c>
      <c s="215"/>
      <c s="201" t="s">
        <v>3010</v>
      </c>
      <c s="201" t="s">
        <v>3011</v>
      </c>
      <c s="195" t="s">
        <v>1331</v>
      </c>
      <c r="L216" s="185" t="s">
        <v>3012</v>
      </c>
      <c s="202" t="s">
        <v>3013</v>
      </c>
      <c s="202" t="s">
        <v>219</v>
      </c>
      <c s="198"/>
      <c s="185" t="s">
        <v>3014</v>
      </c>
      <c s="202" t="s">
        <v>3015</v>
      </c>
      <c s="202" t="s">
        <v>219</v>
      </c>
    </row>
    <row r="217" spans="4:18" ht="15">
      <c r="D217" s="185" t="s">
        <v>1761</v>
      </c>
      <c s="186">
        <v>44</v>
      </c>
      <c s="198" t="s">
        <v>1373</v>
      </c>
      <c s="215"/>
      <c s="201" t="s">
        <v>3016</v>
      </c>
      <c s="201" t="s">
        <v>3017</v>
      </c>
      <c s="195" t="s">
        <v>1331</v>
      </c>
      <c r="L217" s="185" t="s">
        <v>3018</v>
      </c>
      <c s="202" t="s">
        <v>3019</v>
      </c>
      <c s="202" t="s">
        <v>219</v>
      </c>
      <c s="198"/>
      <c s="185" t="s">
        <v>3020</v>
      </c>
      <c s="202" t="s">
        <v>3021</v>
      </c>
      <c s="202" t="s">
        <v>219</v>
      </c>
    </row>
    <row r="218" spans="4:18" ht="15">
      <c r="D218" s="185" t="s">
        <v>1772</v>
      </c>
      <c s="186">
        <v>45</v>
      </c>
      <c s="198" t="s">
        <v>1373</v>
      </c>
      <c s="215"/>
      <c s="201" t="s">
        <v>3022</v>
      </c>
      <c s="201" t="s">
        <v>3023</v>
      </c>
      <c s="195" t="s">
        <v>1331</v>
      </c>
      <c r="L218" s="185" t="s">
        <v>3024</v>
      </c>
      <c s="202" t="s">
        <v>3025</v>
      </c>
      <c s="202" t="s">
        <v>219</v>
      </c>
      <c s="198"/>
      <c s="185" t="s">
        <v>3026</v>
      </c>
      <c s="202" t="s">
        <v>3027</v>
      </c>
      <c s="202" t="s">
        <v>219</v>
      </c>
    </row>
    <row r="219" spans="4:18" ht="15">
      <c r="D219" s="185" t="s">
        <v>1782</v>
      </c>
      <c s="186">
        <v>46</v>
      </c>
      <c s="198" t="s">
        <v>1373</v>
      </c>
      <c s="215"/>
      <c s="201" t="s">
        <v>3028</v>
      </c>
      <c s="201" t="s">
        <v>3029</v>
      </c>
      <c s="195" t="s">
        <v>1331</v>
      </c>
      <c r="L219" s="185" t="s">
        <v>3030</v>
      </c>
      <c s="202" t="s">
        <v>3031</v>
      </c>
      <c s="202" t="s">
        <v>219</v>
      </c>
      <c s="198"/>
      <c s="185" t="s">
        <v>3032</v>
      </c>
      <c s="202" t="s">
        <v>3033</v>
      </c>
      <c s="202" t="s">
        <v>219</v>
      </c>
    </row>
    <row r="220" spans="4:18" ht="15">
      <c r="D220" s="185" t="s">
        <v>1792</v>
      </c>
      <c s="186">
        <v>47</v>
      </c>
      <c s="198" t="s">
        <v>1373</v>
      </c>
      <c s="215"/>
      <c s="201" t="s">
        <v>3034</v>
      </c>
      <c s="201" t="s">
        <v>3035</v>
      </c>
      <c s="195" t="s">
        <v>1331</v>
      </c>
      <c r="L220" s="185" t="s">
        <v>3036</v>
      </c>
      <c s="202" t="s">
        <v>3037</v>
      </c>
      <c s="202" t="s">
        <v>219</v>
      </c>
      <c s="198"/>
      <c s="185" t="s">
        <v>3038</v>
      </c>
      <c s="202" t="s">
        <v>3039</v>
      </c>
      <c s="202" t="s">
        <v>219</v>
      </c>
    </row>
    <row r="221" spans="4:18" ht="15">
      <c r="D221" s="185" t="s">
        <v>1802</v>
      </c>
      <c s="186">
        <v>48</v>
      </c>
      <c s="198" t="s">
        <v>1373</v>
      </c>
      <c s="215"/>
      <c s="201" t="s">
        <v>3040</v>
      </c>
      <c s="201" t="s">
        <v>3041</v>
      </c>
      <c s="195" t="s">
        <v>1331</v>
      </c>
      <c r="L221" s="185" t="s">
        <v>3042</v>
      </c>
      <c s="202" t="s">
        <v>3043</v>
      </c>
      <c s="202" t="s">
        <v>219</v>
      </c>
      <c s="198"/>
      <c s="185" t="s">
        <v>3044</v>
      </c>
      <c s="202" t="s">
        <v>3045</v>
      </c>
      <c s="202" t="s">
        <v>219</v>
      </c>
    </row>
    <row r="222" spans="4:18" ht="15">
      <c r="D222" s="185" t="s">
        <v>1812</v>
      </c>
      <c s="186">
        <v>49</v>
      </c>
      <c s="198" t="s">
        <v>1373</v>
      </c>
      <c s="215"/>
      <c s="201" t="s">
        <v>3046</v>
      </c>
      <c s="201" t="s">
        <v>3047</v>
      </c>
      <c s="195" t="s">
        <v>1331</v>
      </c>
      <c r="L222" s="185" t="s">
        <v>3048</v>
      </c>
      <c s="202" t="s">
        <v>3049</v>
      </c>
      <c s="202" t="s">
        <v>219</v>
      </c>
      <c s="198"/>
      <c s="185" t="s">
        <v>3050</v>
      </c>
      <c s="202" t="s">
        <v>3051</v>
      </c>
      <c s="202" t="s">
        <v>219</v>
      </c>
    </row>
    <row r="223" spans="4:18" ht="15">
      <c r="D223" s="185" t="s">
        <v>1822</v>
      </c>
      <c s="186">
        <v>50</v>
      </c>
      <c s="198" t="s">
        <v>1373</v>
      </c>
      <c s="215"/>
      <c s="201" t="s">
        <v>3052</v>
      </c>
      <c s="201" t="s">
        <v>3053</v>
      </c>
      <c s="195" t="s">
        <v>1331</v>
      </c>
      <c r="L223" s="185" t="s">
        <v>3054</v>
      </c>
      <c s="202" t="s">
        <v>3055</v>
      </c>
      <c s="202" t="s">
        <v>219</v>
      </c>
      <c s="198"/>
      <c s="185" t="s">
        <v>3056</v>
      </c>
      <c s="202" t="s">
        <v>3057</v>
      </c>
      <c s="202" t="s">
        <v>219</v>
      </c>
    </row>
    <row r="224" spans="4:18" ht="15">
      <c r="D224" s="185" t="s">
        <v>1832</v>
      </c>
      <c s="186">
        <v>51</v>
      </c>
      <c s="198" t="s">
        <v>1373</v>
      </c>
      <c s="215"/>
      <c s="201" t="s">
        <v>3058</v>
      </c>
      <c s="201" t="s">
        <v>3059</v>
      </c>
      <c s="195" t="s">
        <v>1331</v>
      </c>
      <c r="L224" s="185" t="s">
        <v>3060</v>
      </c>
      <c s="202" t="s">
        <v>3061</v>
      </c>
      <c s="202" t="s">
        <v>219</v>
      </c>
      <c s="198"/>
      <c s="185" t="s">
        <v>3062</v>
      </c>
      <c s="202" t="s">
        <v>3063</v>
      </c>
      <c s="202" t="s">
        <v>219</v>
      </c>
    </row>
    <row r="225" spans="4:18" ht="15">
      <c r="D225" s="185" t="s">
        <v>1842</v>
      </c>
      <c s="186">
        <v>52</v>
      </c>
      <c s="198" t="s">
        <v>1373</v>
      </c>
      <c s="215"/>
      <c s="201" t="s">
        <v>3064</v>
      </c>
      <c s="201" t="s">
        <v>3065</v>
      </c>
      <c s="195" t="s">
        <v>1331</v>
      </c>
      <c r="L225" s="185" t="s">
        <v>3066</v>
      </c>
      <c s="202" t="s">
        <v>3067</v>
      </c>
      <c s="202" t="s">
        <v>219</v>
      </c>
      <c s="198"/>
      <c s="185" t="s">
        <v>3068</v>
      </c>
      <c s="202" t="s">
        <v>3069</v>
      </c>
      <c s="202" t="s">
        <v>219</v>
      </c>
    </row>
    <row r="226" spans="4:18" ht="15">
      <c r="D226" s="185" t="s">
        <v>1852</v>
      </c>
      <c s="186">
        <v>53</v>
      </c>
      <c s="198" t="s">
        <v>1373</v>
      </c>
      <c s="215"/>
      <c s="201" t="s">
        <v>3070</v>
      </c>
      <c s="201" t="s">
        <v>3071</v>
      </c>
      <c s="195" t="s">
        <v>1331</v>
      </c>
      <c r="L226" s="185" t="s">
        <v>3072</v>
      </c>
      <c s="202" t="s">
        <v>3073</v>
      </c>
      <c s="202" t="s">
        <v>219</v>
      </c>
      <c s="198"/>
      <c s="185" t="s">
        <v>3074</v>
      </c>
      <c s="202" t="s">
        <v>3075</v>
      </c>
      <c s="202" t="s">
        <v>219</v>
      </c>
    </row>
    <row r="227" spans="4:18" ht="15">
      <c r="D227" s="185" t="s">
        <v>1862</v>
      </c>
      <c s="186">
        <v>54</v>
      </c>
      <c s="198" t="s">
        <v>1373</v>
      </c>
      <c s="215"/>
      <c s="201" t="s">
        <v>3076</v>
      </c>
      <c s="201" t="s">
        <v>3077</v>
      </c>
      <c s="195" t="s">
        <v>1331</v>
      </c>
      <c r="L227" s="185" t="s">
        <v>3078</v>
      </c>
      <c s="202" t="s">
        <v>3079</v>
      </c>
      <c s="202" t="s">
        <v>219</v>
      </c>
      <c s="198"/>
      <c s="185" t="s">
        <v>3080</v>
      </c>
      <c s="202" t="s">
        <v>3081</v>
      </c>
      <c s="202" t="s">
        <v>219</v>
      </c>
    </row>
    <row r="228" spans="4:18" ht="15">
      <c r="D228" s="185" t="s">
        <v>1872</v>
      </c>
      <c s="186">
        <v>55</v>
      </c>
      <c s="198" t="s">
        <v>1373</v>
      </c>
      <c s="215"/>
      <c s="201" t="s">
        <v>3082</v>
      </c>
      <c s="201" t="s">
        <v>3083</v>
      </c>
      <c s="195" t="s">
        <v>1331</v>
      </c>
      <c r="L228" s="185" t="s">
        <v>3084</v>
      </c>
      <c s="202" t="s">
        <v>3085</v>
      </c>
      <c s="202" t="s">
        <v>219</v>
      </c>
      <c s="198"/>
      <c s="185" t="s">
        <v>3086</v>
      </c>
      <c s="202" t="s">
        <v>3087</v>
      </c>
      <c s="202" t="s">
        <v>219</v>
      </c>
    </row>
    <row r="229" spans="4:18" ht="15">
      <c r="D229" s="185" t="s">
        <v>1882</v>
      </c>
      <c s="186">
        <v>56</v>
      </c>
      <c s="198" t="s">
        <v>1373</v>
      </c>
      <c s="215"/>
      <c s="201" t="s">
        <v>3088</v>
      </c>
      <c s="201" t="s">
        <v>3089</v>
      </c>
      <c s="195" t="s">
        <v>1331</v>
      </c>
      <c r="L229" s="185" t="s">
        <v>3090</v>
      </c>
      <c s="202" t="s">
        <v>3091</v>
      </c>
      <c s="202" t="s">
        <v>219</v>
      </c>
      <c s="198"/>
      <c s="185" t="s">
        <v>3092</v>
      </c>
      <c s="202" t="s">
        <v>3093</v>
      </c>
      <c s="202" t="s">
        <v>219</v>
      </c>
    </row>
    <row r="230" spans="4:18" ht="15">
      <c r="D230" s="185" t="s">
        <v>1892</v>
      </c>
      <c s="186">
        <v>57</v>
      </c>
      <c s="198" t="s">
        <v>1373</v>
      </c>
      <c s="215"/>
      <c s="201" t="s">
        <v>3094</v>
      </c>
      <c s="201" t="s">
        <v>3095</v>
      </c>
      <c s="195" t="s">
        <v>1331</v>
      </c>
      <c r="L230" s="185" t="s">
        <v>3096</v>
      </c>
      <c s="202" t="s">
        <v>3097</v>
      </c>
      <c s="202" t="s">
        <v>220</v>
      </c>
      <c s="198"/>
      <c s="185" t="s">
        <v>3098</v>
      </c>
      <c s="202" t="s">
        <v>3099</v>
      </c>
      <c s="202" t="s">
        <v>220</v>
      </c>
    </row>
    <row r="231" spans="4:18" ht="15">
      <c r="D231" s="185" t="s">
        <v>1902</v>
      </c>
      <c s="186">
        <v>58</v>
      </c>
      <c s="198" t="s">
        <v>1373</v>
      </c>
      <c s="215"/>
      <c s="201" t="s">
        <v>3100</v>
      </c>
      <c s="201" t="s">
        <v>3101</v>
      </c>
      <c s="195" t="s">
        <v>1331</v>
      </c>
      <c r="L231" s="185" t="s">
        <v>3102</v>
      </c>
      <c s="202" t="s">
        <v>3103</v>
      </c>
      <c s="202" t="s">
        <v>220</v>
      </c>
      <c s="198"/>
      <c s="185" t="s">
        <v>3104</v>
      </c>
      <c s="202" t="s">
        <v>3105</v>
      </c>
      <c s="202" t="s">
        <v>220</v>
      </c>
    </row>
    <row r="232" spans="4:18" ht="15">
      <c r="D232" s="185" t="s">
        <v>1912</v>
      </c>
      <c s="186">
        <v>59</v>
      </c>
      <c s="198" t="s">
        <v>1373</v>
      </c>
      <c s="215"/>
      <c s="201" t="s">
        <v>3106</v>
      </c>
      <c s="201" t="s">
        <v>3107</v>
      </c>
      <c s="195" t="s">
        <v>1331</v>
      </c>
      <c r="L232" s="185" t="s">
        <v>3108</v>
      </c>
      <c s="202" t="s">
        <v>3109</v>
      </c>
      <c s="202" t="s">
        <v>220</v>
      </c>
      <c s="198"/>
      <c s="185" t="s">
        <v>3110</v>
      </c>
      <c s="202" t="s">
        <v>3111</v>
      </c>
      <c s="202" t="s">
        <v>220</v>
      </c>
    </row>
    <row r="233" spans="4:18" ht="15">
      <c r="D233" s="185" t="s">
        <v>1922</v>
      </c>
      <c s="186">
        <v>60</v>
      </c>
      <c s="198" t="s">
        <v>1373</v>
      </c>
      <c s="215"/>
      <c s="201" t="s">
        <v>3112</v>
      </c>
      <c s="201" t="s">
        <v>3113</v>
      </c>
      <c s="195" t="s">
        <v>1331</v>
      </c>
      <c r="L233" s="185" t="s">
        <v>3114</v>
      </c>
      <c s="202" t="s">
        <v>3115</v>
      </c>
      <c s="202" t="s">
        <v>220</v>
      </c>
      <c s="198"/>
      <c s="185" t="s">
        <v>3116</v>
      </c>
      <c s="202" t="s">
        <v>3117</v>
      </c>
      <c s="202" t="s">
        <v>220</v>
      </c>
    </row>
    <row r="234" spans="4:18" ht="15">
      <c r="D234" s="185" t="s">
        <v>1933</v>
      </c>
      <c s="186">
        <v>61</v>
      </c>
      <c s="198" t="s">
        <v>1373</v>
      </c>
      <c s="215"/>
      <c s="201" t="s">
        <v>3118</v>
      </c>
      <c s="201" t="s">
        <v>3119</v>
      </c>
      <c s="195" t="s">
        <v>1331</v>
      </c>
      <c r="L234" s="185" t="s">
        <v>3120</v>
      </c>
      <c s="202" t="s">
        <v>3121</v>
      </c>
      <c s="202" t="s">
        <v>220</v>
      </c>
      <c s="198"/>
      <c s="185" t="s">
        <v>3122</v>
      </c>
      <c s="202" t="s">
        <v>3123</v>
      </c>
      <c s="202" t="s">
        <v>220</v>
      </c>
    </row>
    <row r="235" spans="4:18" ht="15">
      <c r="D235" s="185" t="s">
        <v>1943</v>
      </c>
      <c s="186">
        <v>62</v>
      </c>
      <c s="198" t="s">
        <v>1373</v>
      </c>
      <c s="215"/>
      <c s="201" t="s">
        <v>3124</v>
      </c>
      <c s="201" t="s">
        <v>3125</v>
      </c>
      <c s="195" t="s">
        <v>1331</v>
      </c>
      <c r="L235" s="185" t="s">
        <v>3126</v>
      </c>
      <c s="202" t="s">
        <v>3127</v>
      </c>
      <c s="202" t="s">
        <v>220</v>
      </c>
      <c s="198"/>
      <c s="185" t="s">
        <v>3128</v>
      </c>
      <c s="202" t="s">
        <v>3129</v>
      </c>
      <c s="202" t="s">
        <v>220</v>
      </c>
    </row>
    <row r="236" spans="4:18" ht="15">
      <c r="D236" s="185" t="s">
        <v>1953</v>
      </c>
      <c s="186">
        <v>63</v>
      </c>
      <c s="198" t="s">
        <v>1373</v>
      </c>
      <c s="215"/>
      <c s="201" t="s">
        <v>3130</v>
      </c>
      <c s="201" t="s">
        <v>3131</v>
      </c>
      <c s="195" t="s">
        <v>1331</v>
      </c>
      <c r="L236" s="185" t="s">
        <v>3132</v>
      </c>
      <c s="202" t="s">
        <v>3133</v>
      </c>
      <c s="202" t="s">
        <v>220</v>
      </c>
      <c s="198"/>
      <c s="185" t="s">
        <v>3134</v>
      </c>
      <c s="202" t="s">
        <v>3135</v>
      </c>
      <c s="202" t="s">
        <v>220</v>
      </c>
    </row>
    <row r="237" spans="4:18" ht="15">
      <c r="D237" s="185" t="s">
        <v>1963</v>
      </c>
      <c s="186">
        <v>64</v>
      </c>
      <c s="198" t="s">
        <v>1373</v>
      </c>
      <c s="215"/>
      <c s="201" t="s">
        <v>3136</v>
      </c>
      <c s="201" t="s">
        <v>3137</v>
      </c>
      <c s="195" t="s">
        <v>1331</v>
      </c>
      <c r="L237" s="185" t="s">
        <v>3138</v>
      </c>
      <c s="202" t="s">
        <v>3139</v>
      </c>
      <c s="202" t="s">
        <v>220</v>
      </c>
      <c s="198"/>
      <c s="185" t="s">
        <v>3140</v>
      </c>
      <c s="202" t="s">
        <v>3141</v>
      </c>
      <c s="202" t="s">
        <v>220</v>
      </c>
    </row>
    <row r="238" spans="4:18" ht="15">
      <c r="D238" s="185" t="s">
        <v>1973</v>
      </c>
      <c s="186">
        <v>65</v>
      </c>
      <c s="198" t="s">
        <v>1373</v>
      </c>
      <c s="215"/>
      <c s="201" t="s">
        <v>3142</v>
      </c>
      <c s="201" t="s">
        <v>3143</v>
      </c>
      <c s="195" t="s">
        <v>1331</v>
      </c>
      <c r="L238" s="185" t="s">
        <v>3144</v>
      </c>
      <c s="202" t="s">
        <v>3145</v>
      </c>
      <c s="202" t="s">
        <v>221</v>
      </c>
      <c s="198"/>
      <c s="185" t="s">
        <v>3146</v>
      </c>
      <c s="202" t="s">
        <v>3147</v>
      </c>
      <c s="202" t="s">
        <v>221</v>
      </c>
    </row>
    <row r="239" spans="4:18" ht="15">
      <c r="D239" s="185" t="s">
        <v>1983</v>
      </c>
      <c s="186">
        <v>66</v>
      </c>
      <c s="198" t="s">
        <v>1373</v>
      </c>
      <c s="215"/>
      <c s="201" t="s">
        <v>3148</v>
      </c>
      <c s="201" t="s">
        <v>3149</v>
      </c>
      <c s="195" t="s">
        <v>1331</v>
      </c>
      <c r="L239" s="185" t="s">
        <v>3150</v>
      </c>
      <c s="202" t="s">
        <v>3151</v>
      </c>
      <c s="202" t="s">
        <v>221</v>
      </c>
      <c s="198"/>
      <c s="185" t="s">
        <v>3152</v>
      </c>
      <c s="202" t="s">
        <v>3153</v>
      </c>
      <c s="202" t="s">
        <v>221</v>
      </c>
    </row>
    <row r="240" spans="4:18" ht="15">
      <c r="D240" s="185" t="s">
        <v>1993</v>
      </c>
      <c s="186">
        <v>67</v>
      </c>
      <c s="198" t="s">
        <v>1373</v>
      </c>
      <c s="215"/>
      <c s="201" t="s">
        <v>3154</v>
      </c>
      <c s="201" t="s">
        <v>3155</v>
      </c>
      <c s="195" t="s">
        <v>1331</v>
      </c>
      <c r="L240" s="185" t="s">
        <v>3156</v>
      </c>
      <c s="202" t="s">
        <v>3157</v>
      </c>
      <c s="202" t="s">
        <v>221</v>
      </c>
      <c s="198"/>
      <c s="185" t="s">
        <v>3158</v>
      </c>
      <c s="202" t="s">
        <v>3159</v>
      </c>
      <c s="202" t="s">
        <v>221</v>
      </c>
    </row>
    <row r="241" spans="4:18" ht="15">
      <c r="D241" s="185" t="s">
        <v>2003</v>
      </c>
      <c s="186">
        <v>68</v>
      </c>
      <c s="198" t="s">
        <v>1373</v>
      </c>
      <c s="215"/>
      <c s="201" t="s">
        <v>3160</v>
      </c>
      <c s="201" t="s">
        <v>3161</v>
      </c>
      <c s="195" t="s">
        <v>1331</v>
      </c>
      <c r="L241" s="185" t="s">
        <v>3162</v>
      </c>
      <c s="202" t="s">
        <v>3163</v>
      </c>
      <c s="202" t="s">
        <v>221</v>
      </c>
      <c s="198"/>
      <c s="185" t="s">
        <v>3164</v>
      </c>
      <c s="202" t="s">
        <v>3165</v>
      </c>
      <c s="202" t="s">
        <v>221</v>
      </c>
    </row>
    <row r="242" spans="4:18" ht="15">
      <c r="D242" s="185" t="s">
        <v>2014</v>
      </c>
      <c s="186">
        <v>69</v>
      </c>
      <c s="198" t="s">
        <v>1373</v>
      </c>
      <c s="215"/>
      <c s="201" t="s">
        <v>3166</v>
      </c>
      <c s="201" t="s">
        <v>3167</v>
      </c>
      <c s="195" t="s">
        <v>1331</v>
      </c>
      <c r="L242" s="185" t="s">
        <v>3168</v>
      </c>
      <c s="202" t="s">
        <v>3169</v>
      </c>
      <c s="202" t="s">
        <v>221</v>
      </c>
      <c s="198"/>
      <c s="185" t="s">
        <v>3170</v>
      </c>
      <c s="202" t="s">
        <v>3171</v>
      </c>
      <c s="202" t="s">
        <v>221</v>
      </c>
    </row>
    <row r="243" spans="4:18" ht="15">
      <c r="D243" s="185" t="s">
        <v>2024</v>
      </c>
      <c s="186">
        <v>70</v>
      </c>
      <c s="198" t="s">
        <v>1373</v>
      </c>
      <c s="215"/>
      <c s="201" t="s">
        <v>3172</v>
      </c>
      <c s="201" t="s">
        <v>3173</v>
      </c>
      <c s="195" t="s">
        <v>1331</v>
      </c>
      <c r="L243" s="185" t="s">
        <v>3174</v>
      </c>
      <c s="202" t="s">
        <v>3175</v>
      </c>
      <c s="202" t="s">
        <v>221</v>
      </c>
      <c s="198"/>
      <c s="185" t="s">
        <v>3176</v>
      </c>
      <c s="202" t="s">
        <v>3177</v>
      </c>
      <c s="202" t="s">
        <v>221</v>
      </c>
    </row>
    <row r="244" spans="4:18" ht="15">
      <c r="D244" s="185" t="s">
        <v>2034</v>
      </c>
      <c s="186">
        <v>71</v>
      </c>
      <c s="198" t="s">
        <v>1373</v>
      </c>
      <c s="215"/>
      <c s="201" t="s">
        <v>3178</v>
      </c>
      <c s="201" t="s">
        <v>3179</v>
      </c>
      <c s="195" t="s">
        <v>1331</v>
      </c>
      <c r="L244" s="185" t="s">
        <v>3180</v>
      </c>
      <c s="202" t="s">
        <v>3181</v>
      </c>
      <c s="202" t="s">
        <v>221</v>
      </c>
      <c s="198"/>
      <c s="185" t="s">
        <v>3182</v>
      </c>
      <c s="202" t="s">
        <v>3183</v>
      </c>
      <c s="202" t="s">
        <v>221</v>
      </c>
    </row>
    <row r="245" spans="4:18" ht="15">
      <c r="D245" s="185" t="s">
        <v>2044</v>
      </c>
      <c s="186">
        <v>72</v>
      </c>
      <c s="198" t="s">
        <v>1373</v>
      </c>
      <c s="215"/>
      <c s="201" t="s">
        <v>3184</v>
      </c>
      <c s="201" t="s">
        <v>3185</v>
      </c>
      <c s="195" t="s">
        <v>1331</v>
      </c>
      <c r="L245" s="185" t="s">
        <v>3186</v>
      </c>
      <c s="202" t="s">
        <v>3187</v>
      </c>
      <c s="202" t="s">
        <v>221</v>
      </c>
      <c s="198"/>
      <c s="185" t="s">
        <v>3188</v>
      </c>
      <c s="202" t="s">
        <v>3189</v>
      </c>
      <c s="202" t="s">
        <v>221</v>
      </c>
    </row>
    <row r="246" spans="4:18" ht="15">
      <c r="D246" s="185" t="s">
        <v>2054</v>
      </c>
      <c s="186">
        <v>73</v>
      </c>
      <c s="198" t="s">
        <v>1373</v>
      </c>
      <c s="215"/>
      <c s="201" t="s">
        <v>3190</v>
      </c>
      <c s="201" t="s">
        <v>3191</v>
      </c>
      <c s="195" t="s">
        <v>1331</v>
      </c>
      <c r="L246" s="185" t="s">
        <v>3192</v>
      </c>
      <c s="202" t="s">
        <v>3193</v>
      </c>
      <c s="202" t="s">
        <v>221</v>
      </c>
      <c s="198"/>
      <c s="185" t="s">
        <v>3194</v>
      </c>
      <c s="202" t="s">
        <v>3195</v>
      </c>
      <c s="202" t="s">
        <v>221</v>
      </c>
    </row>
    <row r="247" spans="4:18" ht="15">
      <c r="D247" s="185" t="s">
        <v>2065</v>
      </c>
      <c s="186">
        <v>74</v>
      </c>
      <c s="198" t="s">
        <v>1373</v>
      </c>
      <c s="215"/>
      <c s="201" t="s">
        <v>3196</v>
      </c>
      <c s="201" t="s">
        <v>3197</v>
      </c>
      <c s="195" t="s">
        <v>1331</v>
      </c>
      <c r="L247" s="185" t="s">
        <v>3198</v>
      </c>
      <c s="202" t="s">
        <v>3199</v>
      </c>
      <c s="202" t="s">
        <v>221</v>
      </c>
      <c s="198"/>
      <c s="185" t="s">
        <v>3200</v>
      </c>
      <c s="202" t="s">
        <v>3201</v>
      </c>
      <c s="202" t="s">
        <v>221</v>
      </c>
    </row>
    <row r="248" spans="4:18" ht="15">
      <c r="D248" s="185" t="s">
        <v>2075</v>
      </c>
      <c s="186">
        <v>75</v>
      </c>
      <c s="198" t="s">
        <v>1373</v>
      </c>
      <c s="215"/>
      <c s="201" t="s">
        <v>3202</v>
      </c>
      <c s="201" t="s">
        <v>3203</v>
      </c>
      <c s="195" t="s">
        <v>1331</v>
      </c>
      <c r="L248" s="185" t="s">
        <v>3204</v>
      </c>
      <c s="202" t="s">
        <v>3205</v>
      </c>
      <c s="202" t="s">
        <v>221</v>
      </c>
      <c s="198"/>
      <c s="185" t="s">
        <v>3206</v>
      </c>
      <c s="202" t="s">
        <v>3207</v>
      </c>
      <c s="202" t="s">
        <v>221</v>
      </c>
    </row>
    <row r="249" spans="4:18" ht="15">
      <c r="D249" s="185" t="s">
        <v>2085</v>
      </c>
      <c s="186">
        <v>76</v>
      </c>
      <c s="198" t="s">
        <v>1373</v>
      </c>
      <c s="215"/>
      <c s="201" t="s">
        <v>3208</v>
      </c>
      <c s="201" t="s">
        <v>3209</v>
      </c>
      <c s="195" t="s">
        <v>1331</v>
      </c>
      <c r="L249" s="185" t="s">
        <v>3210</v>
      </c>
      <c s="202" t="s">
        <v>3211</v>
      </c>
      <c s="202" t="s">
        <v>221</v>
      </c>
      <c s="198"/>
      <c s="185" t="s">
        <v>3212</v>
      </c>
      <c s="202" t="s">
        <v>3213</v>
      </c>
      <c s="202" t="s">
        <v>221</v>
      </c>
    </row>
    <row r="250" spans="4:18" ht="15">
      <c r="D250" s="185" t="s">
        <v>2095</v>
      </c>
      <c s="186">
        <v>77</v>
      </c>
      <c s="198" t="s">
        <v>1373</v>
      </c>
      <c s="215"/>
      <c s="201" t="s">
        <v>3214</v>
      </c>
      <c s="201" t="s">
        <v>3215</v>
      </c>
      <c s="195" t="s">
        <v>1331</v>
      </c>
      <c r="L250" s="185" t="s">
        <v>3216</v>
      </c>
      <c s="202" t="s">
        <v>3217</v>
      </c>
      <c s="202" t="s">
        <v>221</v>
      </c>
      <c s="198"/>
      <c s="185" t="s">
        <v>3218</v>
      </c>
      <c s="202" t="s">
        <v>3219</v>
      </c>
      <c s="202" t="s">
        <v>221</v>
      </c>
    </row>
    <row r="251" spans="4:18" ht="15">
      <c r="D251" s="185" t="s">
        <v>2105</v>
      </c>
      <c s="186">
        <v>78</v>
      </c>
      <c s="198" t="s">
        <v>1373</v>
      </c>
      <c s="215"/>
      <c s="201" t="s">
        <v>3220</v>
      </c>
      <c s="201" t="s">
        <v>3221</v>
      </c>
      <c s="195" t="s">
        <v>1342</v>
      </c>
      <c r="L251" s="185" t="s">
        <v>3222</v>
      </c>
      <c s="202" t="s">
        <v>3223</v>
      </c>
      <c s="202" t="s">
        <v>221</v>
      </c>
      <c s="198"/>
      <c s="185" t="s">
        <v>3224</v>
      </c>
      <c s="202" t="s">
        <v>3225</v>
      </c>
      <c s="202" t="s">
        <v>221</v>
      </c>
    </row>
    <row r="252" spans="4:18" ht="15">
      <c r="D252" s="185" t="s">
        <v>2116</v>
      </c>
      <c s="186">
        <v>79</v>
      </c>
      <c s="198" t="s">
        <v>1373</v>
      </c>
      <c s="215"/>
      <c s="201" t="s">
        <v>3226</v>
      </c>
      <c s="201" t="s">
        <v>3227</v>
      </c>
      <c s="195" t="s">
        <v>1342</v>
      </c>
      <c r="L252" s="185" t="s">
        <v>3228</v>
      </c>
      <c s="202" t="s">
        <v>3229</v>
      </c>
      <c s="202" t="s">
        <v>221</v>
      </c>
      <c s="198"/>
      <c s="185" t="s">
        <v>3230</v>
      </c>
      <c s="202" t="s">
        <v>3231</v>
      </c>
      <c s="202" t="s">
        <v>221</v>
      </c>
    </row>
    <row r="253" spans="4:18" ht="15">
      <c r="D253" s="185" t="s">
        <v>2126</v>
      </c>
      <c s="186" t="s">
        <v>2713</v>
      </c>
      <c s="198" t="s">
        <v>1373</v>
      </c>
      <c s="215"/>
      <c s="201" t="s">
        <v>3232</v>
      </c>
      <c s="201" t="s">
        <v>3233</v>
      </c>
      <c s="195" t="s">
        <v>1342</v>
      </c>
      <c r="L253" s="185" t="s">
        <v>3234</v>
      </c>
      <c s="202" t="s">
        <v>3235</v>
      </c>
      <c s="202" t="s">
        <v>221</v>
      </c>
      <c s="198"/>
      <c s="185" t="s">
        <v>3236</v>
      </c>
      <c s="202" t="s">
        <v>3237</v>
      </c>
      <c s="202" t="s">
        <v>221</v>
      </c>
    </row>
    <row r="254" spans="4:18" ht="15">
      <c r="D254" s="185" t="s">
        <v>2136</v>
      </c>
      <c s="186">
        <v>86</v>
      </c>
      <c s="198" t="s">
        <v>1373</v>
      </c>
      <c s="215"/>
      <c s="201" t="s">
        <v>3238</v>
      </c>
      <c s="201" t="s">
        <v>3239</v>
      </c>
      <c s="195" t="s">
        <v>1342</v>
      </c>
      <c r="L254" s="185" t="s">
        <v>3240</v>
      </c>
      <c s="202" t="s">
        <v>3241</v>
      </c>
      <c s="202" t="s">
        <v>221</v>
      </c>
      <c s="198"/>
      <c s="185" t="s">
        <v>3242</v>
      </c>
      <c s="202" t="s">
        <v>3243</v>
      </c>
      <c s="202" t="s">
        <v>221</v>
      </c>
    </row>
    <row r="255" spans="4:18" ht="15">
      <c r="D255" s="185" t="s">
        <v>2146</v>
      </c>
      <c s="186">
        <v>87</v>
      </c>
      <c s="198" t="s">
        <v>1373</v>
      </c>
      <c s="215"/>
      <c s="201" t="s">
        <v>3244</v>
      </c>
      <c s="201" t="s">
        <v>3245</v>
      </c>
      <c s="195" t="s">
        <v>1342</v>
      </c>
      <c r="L255" s="185" t="s">
        <v>3246</v>
      </c>
      <c s="202" t="s">
        <v>3247</v>
      </c>
      <c s="202" t="s">
        <v>221</v>
      </c>
      <c s="198"/>
      <c s="185" t="s">
        <v>3248</v>
      </c>
      <c s="202" t="s">
        <v>3249</v>
      </c>
      <c s="202" t="s">
        <v>221</v>
      </c>
    </row>
    <row r="256" spans="4:18" ht="15">
      <c r="D256" s="211" t="s">
        <v>2156</v>
      </c>
      <c s="212">
        <v>89</v>
      </c>
      <c s="198" t="s">
        <v>1373</v>
      </c>
      <c s="215"/>
      <c s="201" t="s">
        <v>3250</v>
      </c>
      <c s="201" t="s">
        <v>3251</v>
      </c>
      <c s="195" t="s">
        <v>1342</v>
      </c>
      <c r="L256" s="185" t="s">
        <v>3252</v>
      </c>
      <c s="202" t="s">
        <v>3253</v>
      </c>
      <c s="202" t="s">
        <v>221</v>
      </c>
      <c s="198"/>
      <c s="185" t="s">
        <v>3254</v>
      </c>
      <c s="202" t="s">
        <v>3255</v>
      </c>
      <c s="202" t="s">
        <v>221</v>
      </c>
    </row>
    <row r="257" spans="7:18" ht="15">
      <c r="G257" s="215"/>
      <c s="201" t="s">
        <v>3256</v>
      </c>
      <c s="201" t="s">
        <v>3257</v>
      </c>
      <c s="195" t="s">
        <v>1342</v>
      </c>
      <c r="L257" s="185" t="s">
        <v>3258</v>
      </c>
      <c s="202" t="s">
        <v>3259</v>
      </c>
      <c s="202" t="s">
        <v>221</v>
      </c>
      <c s="198"/>
      <c s="185" t="s">
        <v>3260</v>
      </c>
      <c s="202" t="s">
        <v>3261</v>
      </c>
      <c s="202" t="s">
        <v>221</v>
      </c>
    </row>
    <row r="258" spans="4:18" ht="15">
      <c r="D258" s="216" t="s">
        <v>3262</v>
      </c>
      <c s="217" t="s">
        <v>1312</v>
      </c>
      <c s="214" t="s">
        <v>1299</v>
      </c>
      <c s="215"/>
      <c s="201" t="s">
        <v>3263</v>
      </c>
      <c s="201" t="s">
        <v>3264</v>
      </c>
      <c s="195" t="s">
        <v>1342</v>
      </c>
      <c r="L258" s="185" t="s">
        <v>3265</v>
      </c>
      <c s="202" t="s">
        <v>3266</v>
      </c>
      <c s="202" t="s">
        <v>221</v>
      </c>
      <c s="198"/>
      <c s="185" t="s">
        <v>3267</v>
      </c>
      <c s="202" t="s">
        <v>3268</v>
      </c>
      <c s="202" t="s">
        <v>221</v>
      </c>
    </row>
    <row r="259" spans="4:18" ht="15">
      <c r="D259" s="216" t="s">
        <v>3269</v>
      </c>
      <c s="217" t="s">
        <v>1402</v>
      </c>
      <c s="214" t="s">
        <v>1299</v>
      </c>
      <c s="215"/>
      <c s="201" t="s">
        <v>3270</v>
      </c>
      <c s="201" t="s">
        <v>3271</v>
      </c>
      <c s="195" t="s">
        <v>1342</v>
      </c>
      <c r="L259" s="185" t="s">
        <v>3272</v>
      </c>
      <c s="202" t="s">
        <v>3273</v>
      </c>
      <c s="202" t="s">
        <v>221</v>
      </c>
      <c s="198"/>
      <c s="185" t="s">
        <v>3274</v>
      </c>
      <c s="202" t="s">
        <v>3275</v>
      </c>
      <c s="202" t="s">
        <v>221</v>
      </c>
    </row>
    <row r="260" spans="4:18" ht="15">
      <c r="D260" s="216" t="s">
        <v>3276</v>
      </c>
      <c s="217" t="s">
        <v>1523</v>
      </c>
      <c s="214" t="s">
        <v>1299</v>
      </c>
      <c s="215"/>
      <c s="201" t="s">
        <v>3277</v>
      </c>
      <c s="201" t="s">
        <v>3278</v>
      </c>
      <c s="195" t="s">
        <v>1342</v>
      </c>
      <c r="L260" s="185" t="s">
        <v>3279</v>
      </c>
      <c s="202" t="s">
        <v>3280</v>
      </c>
      <c s="202" t="s">
        <v>221</v>
      </c>
      <c s="198"/>
      <c s="185" t="s">
        <v>3281</v>
      </c>
      <c s="202" t="s">
        <v>3282</v>
      </c>
      <c s="202" t="s">
        <v>221</v>
      </c>
    </row>
    <row r="261" spans="4:18" ht="15">
      <c r="D261" s="216" t="s">
        <v>3283</v>
      </c>
      <c s="217" t="s">
        <v>2218</v>
      </c>
      <c s="214" t="s">
        <v>1299</v>
      </c>
      <c s="215"/>
      <c s="201" t="s">
        <v>3284</v>
      </c>
      <c s="201" t="s">
        <v>3285</v>
      </c>
      <c s="195" t="s">
        <v>1342</v>
      </c>
      <c r="L261" s="185" t="s">
        <v>3286</v>
      </c>
      <c s="202" t="s">
        <v>3287</v>
      </c>
      <c s="202" t="s">
        <v>221</v>
      </c>
      <c s="198"/>
      <c s="185" t="s">
        <v>3288</v>
      </c>
      <c s="202" t="s">
        <v>3289</v>
      </c>
      <c s="202" t="s">
        <v>221</v>
      </c>
    </row>
    <row r="262" spans="4:18" ht="15">
      <c r="D262" s="216" t="s">
        <v>3290</v>
      </c>
      <c s="217" t="s">
        <v>2227</v>
      </c>
      <c s="214" t="s">
        <v>1299</v>
      </c>
      <c s="215"/>
      <c s="201" t="s">
        <v>3291</v>
      </c>
      <c s="201" t="s">
        <v>3292</v>
      </c>
      <c s="195" t="s">
        <v>1342</v>
      </c>
      <c r="L262" s="185" t="s">
        <v>3293</v>
      </c>
      <c s="202" t="s">
        <v>3294</v>
      </c>
      <c s="202" t="s">
        <v>221</v>
      </c>
      <c s="198"/>
      <c s="185" t="s">
        <v>3295</v>
      </c>
      <c s="202" t="s">
        <v>3296</v>
      </c>
      <c s="202" t="s">
        <v>221</v>
      </c>
    </row>
    <row r="263" spans="4:18" ht="15">
      <c r="D263" s="216" t="s">
        <v>3297</v>
      </c>
      <c s="217" t="s">
        <v>2236</v>
      </c>
      <c s="214" t="s">
        <v>1299</v>
      </c>
      <c s="215"/>
      <c s="201" t="s">
        <v>3298</v>
      </c>
      <c s="201" t="s">
        <v>3299</v>
      </c>
      <c s="195" t="s">
        <v>1342</v>
      </c>
      <c r="L263" s="185" t="s">
        <v>3300</v>
      </c>
      <c s="202" t="s">
        <v>3301</v>
      </c>
      <c s="202" t="s">
        <v>222</v>
      </c>
      <c s="198"/>
      <c s="185" t="s">
        <v>3302</v>
      </c>
      <c s="202" t="s">
        <v>3303</v>
      </c>
      <c s="202" t="s">
        <v>222</v>
      </c>
    </row>
    <row r="264" spans="4:18" ht="15">
      <c r="D264" s="216" t="s">
        <v>3304</v>
      </c>
      <c s="217" t="s">
        <v>2245</v>
      </c>
      <c s="214" t="s">
        <v>1299</v>
      </c>
      <c s="215"/>
      <c s="201" t="s">
        <v>3305</v>
      </c>
      <c s="201" t="s">
        <v>3306</v>
      </c>
      <c s="195" t="s">
        <v>1342</v>
      </c>
      <c r="L264" s="185" t="s">
        <v>3307</v>
      </c>
      <c s="202" t="s">
        <v>3308</v>
      </c>
      <c s="202" t="s">
        <v>222</v>
      </c>
      <c s="198"/>
      <c s="185" t="s">
        <v>3309</v>
      </c>
      <c s="202" t="s">
        <v>3310</v>
      </c>
      <c s="202" t="s">
        <v>222</v>
      </c>
    </row>
    <row r="265" spans="4:18" ht="15">
      <c r="D265" s="216" t="s">
        <v>3311</v>
      </c>
      <c s="217" t="s">
        <v>2254</v>
      </c>
      <c s="214" t="s">
        <v>1299</v>
      </c>
      <c s="215"/>
      <c s="201" t="s">
        <v>3312</v>
      </c>
      <c s="201" t="s">
        <v>3313</v>
      </c>
      <c s="195" t="s">
        <v>1342</v>
      </c>
      <c r="L265" s="185" t="s">
        <v>3314</v>
      </c>
      <c s="202" t="s">
        <v>3315</v>
      </c>
      <c s="202" t="s">
        <v>222</v>
      </c>
      <c s="198"/>
      <c s="185" t="s">
        <v>3316</v>
      </c>
      <c s="202" t="s">
        <v>3317</v>
      </c>
      <c s="202" t="s">
        <v>222</v>
      </c>
    </row>
    <row r="266" spans="4:18" ht="15">
      <c r="D266" s="216" t="s">
        <v>3318</v>
      </c>
      <c s="217" t="s">
        <v>2263</v>
      </c>
      <c s="214" t="s">
        <v>1299</v>
      </c>
      <c s="215"/>
      <c s="201" t="s">
        <v>3319</v>
      </c>
      <c s="201" t="s">
        <v>3320</v>
      </c>
      <c s="195" t="s">
        <v>1342</v>
      </c>
      <c r="L266" s="185" t="s">
        <v>3321</v>
      </c>
      <c s="202" t="s">
        <v>3322</v>
      </c>
      <c s="202" t="s">
        <v>222</v>
      </c>
      <c s="198"/>
      <c s="185" t="s">
        <v>3323</v>
      </c>
      <c s="202" t="s">
        <v>3324</v>
      </c>
      <c s="202" t="s">
        <v>222</v>
      </c>
    </row>
    <row r="267" spans="4:18" ht="15">
      <c r="D267" s="216" t="s">
        <v>3325</v>
      </c>
      <c s="218">
        <v>10</v>
      </c>
      <c s="214" t="s">
        <v>1299</v>
      </c>
      <c s="215"/>
      <c s="201" t="s">
        <v>3326</v>
      </c>
      <c s="201" t="s">
        <v>3327</v>
      </c>
      <c s="195" t="s">
        <v>1342</v>
      </c>
      <c r="L267" s="185" t="s">
        <v>3328</v>
      </c>
      <c s="202" t="s">
        <v>3329</v>
      </c>
      <c s="202" t="s">
        <v>222</v>
      </c>
      <c s="198"/>
      <c s="185" t="s">
        <v>3330</v>
      </c>
      <c s="202" t="s">
        <v>3331</v>
      </c>
      <c s="202" t="s">
        <v>222</v>
      </c>
    </row>
    <row r="268" spans="4:18" ht="15">
      <c r="D268" s="216" t="s">
        <v>3332</v>
      </c>
      <c s="218">
        <v>11</v>
      </c>
      <c s="214" t="s">
        <v>1299</v>
      </c>
      <c s="215"/>
      <c s="201" t="s">
        <v>3333</v>
      </c>
      <c s="201" t="s">
        <v>3334</v>
      </c>
      <c s="195" t="s">
        <v>1342</v>
      </c>
      <c r="L268" s="185" t="s">
        <v>3335</v>
      </c>
      <c s="202" t="s">
        <v>3336</v>
      </c>
      <c s="202" t="s">
        <v>222</v>
      </c>
      <c s="198"/>
      <c s="185" t="s">
        <v>3337</v>
      </c>
      <c s="202" t="s">
        <v>3338</v>
      </c>
      <c s="202" t="s">
        <v>222</v>
      </c>
    </row>
    <row r="269" spans="4:18" ht="15">
      <c r="D269" s="216" t="s">
        <v>3339</v>
      </c>
      <c s="218">
        <v>12</v>
      </c>
      <c s="214" t="s">
        <v>1299</v>
      </c>
      <c s="215"/>
      <c s="201" t="s">
        <v>3340</v>
      </c>
      <c s="201" t="s">
        <v>3341</v>
      </c>
      <c s="195" t="s">
        <v>1342</v>
      </c>
      <c r="L269" s="185" t="s">
        <v>3342</v>
      </c>
      <c s="202" t="s">
        <v>3343</v>
      </c>
      <c s="202" t="s">
        <v>222</v>
      </c>
      <c s="198"/>
      <c s="185" t="s">
        <v>3344</v>
      </c>
      <c s="202" t="s">
        <v>3345</v>
      </c>
      <c s="202" t="s">
        <v>222</v>
      </c>
    </row>
    <row r="270" spans="4:18" ht="15">
      <c r="D270" s="216" t="s">
        <v>3346</v>
      </c>
      <c s="218">
        <v>13</v>
      </c>
      <c s="214" t="s">
        <v>1299</v>
      </c>
      <c s="215"/>
      <c s="201" t="s">
        <v>3347</v>
      </c>
      <c s="201" t="s">
        <v>3348</v>
      </c>
      <c s="195" t="s">
        <v>1342</v>
      </c>
      <c r="L270" s="185" t="s">
        <v>3349</v>
      </c>
      <c s="202" t="s">
        <v>3350</v>
      </c>
      <c s="202" t="s">
        <v>222</v>
      </c>
      <c s="198"/>
      <c s="185" t="s">
        <v>3351</v>
      </c>
      <c s="202" t="s">
        <v>3352</v>
      </c>
      <c s="202" t="s">
        <v>222</v>
      </c>
    </row>
    <row r="271" spans="4:18" ht="15">
      <c r="D271" s="216" t="s">
        <v>3353</v>
      </c>
      <c s="218">
        <v>14</v>
      </c>
      <c s="214" t="s">
        <v>1299</v>
      </c>
      <c s="215"/>
      <c s="201" t="s">
        <v>3354</v>
      </c>
      <c s="201" t="s">
        <v>3355</v>
      </c>
      <c s="195" t="s">
        <v>1342</v>
      </c>
      <c r="L271" s="185" t="s">
        <v>3356</v>
      </c>
      <c s="202" t="s">
        <v>3357</v>
      </c>
      <c s="202" t="s">
        <v>222</v>
      </c>
      <c s="198"/>
      <c s="185" t="s">
        <v>3358</v>
      </c>
      <c s="202" t="s">
        <v>3359</v>
      </c>
      <c s="202" t="s">
        <v>222</v>
      </c>
    </row>
    <row r="272" spans="4:18" ht="15">
      <c r="D272" s="216" t="s">
        <v>3360</v>
      </c>
      <c s="218">
        <v>15</v>
      </c>
      <c s="214" t="s">
        <v>1299</v>
      </c>
      <c s="215"/>
      <c s="201" t="s">
        <v>3361</v>
      </c>
      <c s="201" t="s">
        <v>3362</v>
      </c>
      <c s="195" t="s">
        <v>1342</v>
      </c>
      <c r="L272" s="185" t="s">
        <v>3363</v>
      </c>
      <c s="202" t="s">
        <v>3364</v>
      </c>
      <c s="202" t="s">
        <v>222</v>
      </c>
      <c s="198"/>
      <c s="185" t="s">
        <v>3365</v>
      </c>
      <c s="202" t="s">
        <v>3366</v>
      </c>
      <c s="202" t="s">
        <v>222</v>
      </c>
    </row>
    <row r="273" spans="4:18" ht="15">
      <c r="D273" s="216" t="s">
        <v>3367</v>
      </c>
      <c s="218">
        <v>16</v>
      </c>
      <c s="214" t="s">
        <v>1299</v>
      </c>
      <c s="215"/>
      <c s="201" t="s">
        <v>3368</v>
      </c>
      <c s="201" t="s">
        <v>3369</v>
      </c>
      <c s="195" t="s">
        <v>1342</v>
      </c>
      <c r="L273" s="185" t="s">
        <v>3370</v>
      </c>
      <c s="202" t="s">
        <v>3371</v>
      </c>
      <c s="202" t="s">
        <v>222</v>
      </c>
      <c s="198"/>
      <c s="185" t="s">
        <v>3372</v>
      </c>
      <c s="202" t="s">
        <v>3373</v>
      </c>
      <c s="202" t="s">
        <v>222</v>
      </c>
    </row>
    <row r="274" spans="4:18" ht="15">
      <c r="D274" s="216" t="s">
        <v>3374</v>
      </c>
      <c s="218">
        <v>17</v>
      </c>
      <c s="214" t="s">
        <v>1299</v>
      </c>
      <c s="215"/>
      <c s="201" t="s">
        <v>3375</v>
      </c>
      <c s="201" t="s">
        <v>3376</v>
      </c>
      <c s="195" t="s">
        <v>1342</v>
      </c>
      <c r="L274" s="185" t="s">
        <v>3377</v>
      </c>
      <c s="202" t="s">
        <v>3378</v>
      </c>
      <c s="202" t="s">
        <v>222</v>
      </c>
      <c s="198"/>
      <c s="185" t="s">
        <v>3379</v>
      </c>
      <c s="202" t="s">
        <v>3380</v>
      </c>
      <c s="202" t="s">
        <v>222</v>
      </c>
    </row>
    <row r="275" spans="4:18" ht="15">
      <c r="D275" s="216" t="s">
        <v>3381</v>
      </c>
      <c s="218">
        <v>18</v>
      </c>
      <c s="214" t="s">
        <v>1299</v>
      </c>
      <c s="215"/>
      <c s="201" t="s">
        <v>3382</v>
      </c>
      <c s="201" t="s">
        <v>3383</v>
      </c>
      <c s="195" t="s">
        <v>1342</v>
      </c>
      <c r="L275" s="185" t="s">
        <v>3384</v>
      </c>
      <c s="202" t="s">
        <v>3385</v>
      </c>
      <c s="202" t="s">
        <v>222</v>
      </c>
      <c s="198"/>
      <c s="185" t="s">
        <v>3386</v>
      </c>
      <c s="202" t="s">
        <v>3387</v>
      </c>
      <c s="202" t="s">
        <v>222</v>
      </c>
    </row>
    <row r="276" spans="4:18" ht="15">
      <c r="D276" s="216" t="s">
        <v>3388</v>
      </c>
      <c s="218">
        <v>19</v>
      </c>
      <c s="214" t="s">
        <v>1299</v>
      </c>
      <c s="215"/>
      <c s="201" t="s">
        <v>3389</v>
      </c>
      <c s="201" t="s">
        <v>3390</v>
      </c>
      <c s="195" t="s">
        <v>1342</v>
      </c>
      <c r="L276" s="185" t="s">
        <v>3391</v>
      </c>
      <c s="202" t="s">
        <v>3392</v>
      </c>
      <c s="202" t="s">
        <v>222</v>
      </c>
      <c s="198"/>
      <c s="185" t="s">
        <v>3393</v>
      </c>
      <c s="202" t="s">
        <v>3394</v>
      </c>
      <c s="202" t="s">
        <v>222</v>
      </c>
    </row>
    <row r="277" spans="4:18" ht="15">
      <c r="D277" s="216" t="s">
        <v>3395</v>
      </c>
      <c s="218">
        <v>20</v>
      </c>
      <c s="214" t="s">
        <v>1299</v>
      </c>
      <c s="215"/>
      <c s="201" t="s">
        <v>3396</v>
      </c>
      <c s="201" t="s">
        <v>3397</v>
      </c>
      <c s="195" t="s">
        <v>1342</v>
      </c>
      <c r="L277" s="185" t="s">
        <v>3398</v>
      </c>
      <c s="202" t="s">
        <v>3399</v>
      </c>
      <c s="202" t="s">
        <v>222</v>
      </c>
      <c s="198"/>
      <c s="185" t="s">
        <v>3400</v>
      </c>
      <c s="202" t="s">
        <v>3401</v>
      </c>
      <c s="202" t="s">
        <v>222</v>
      </c>
    </row>
    <row r="278" spans="4:18" ht="15">
      <c r="D278" s="216" t="s">
        <v>3402</v>
      </c>
      <c s="218">
        <v>21</v>
      </c>
      <c s="214" t="s">
        <v>1299</v>
      </c>
      <c s="215"/>
      <c s="201" t="s">
        <v>3403</v>
      </c>
      <c s="201" t="s">
        <v>3404</v>
      </c>
      <c s="195" t="s">
        <v>1342</v>
      </c>
      <c r="L278" s="185" t="s">
        <v>3405</v>
      </c>
      <c s="202" t="s">
        <v>3406</v>
      </c>
      <c s="202" t="s">
        <v>222</v>
      </c>
      <c s="198"/>
      <c s="185" t="s">
        <v>3407</v>
      </c>
      <c s="202" t="s">
        <v>3408</v>
      </c>
      <c s="202" t="s">
        <v>222</v>
      </c>
    </row>
    <row r="279" spans="4:18" ht="15">
      <c r="D279" s="216" t="s">
        <v>3409</v>
      </c>
      <c s="218">
        <v>22</v>
      </c>
      <c s="214" t="s">
        <v>1299</v>
      </c>
      <c s="215"/>
      <c s="201" t="s">
        <v>3410</v>
      </c>
      <c s="201" t="s">
        <v>3411</v>
      </c>
      <c s="195" t="s">
        <v>1342</v>
      </c>
      <c r="L279" s="185" t="s">
        <v>3412</v>
      </c>
      <c s="202" t="s">
        <v>3413</v>
      </c>
      <c s="202" t="s">
        <v>222</v>
      </c>
      <c s="198"/>
      <c s="185" t="s">
        <v>3414</v>
      </c>
      <c s="202" t="s">
        <v>3415</v>
      </c>
      <c s="202" t="s">
        <v>222</v>
      </c>
    </row>
    <row r="280" spans="4:18" ht="15">
      <c r="D280" s="216" t="s">
        <v>3416</v>
      </c>
      <c s="218">
        <v>23</v>
      </c>
      <c s="214" t="s">
        <v>1299</v>
      </c>
      <c s="215"/>
      <c s="201" t="s">
        <v>3417</v>
      </c>
      <c s="201" t="s">
        <v>3418</v>
      </c>
      <c s="195" t="s">
        <v>1342</v>
      </c>
      <c r="L280" s="185" t="s">
        <v>3419</v>
      </c>
      <c s="202" t="s">
        <v>3420</v>
      </c>
      <c s="202" t="s">
        <v>222</v>
      </c>
      <c s="198"/>
      <c s="185" t="s">
        <v>3421</v>
      </c>
      <c s="202" t="s">
        <v>3422</v>
      </c>
      <c s="202" t="s">
        <v>222</v>
      </c>
    </row>
    <row r="281" spans="4:18" ht="15">
      <c r="D281" s="216" t="s">
        <v>3423</v>
      </c>
      <c s="218">
        <v>24</v>
      </c>
      <c s="214" t="s">
        <v>1299</v>
      </c>
      <c s="215"/>
      <c s="201" t="s">
        <v>3424</v>
      </c>
      <c s="201" t="s">
        <v>3425</v>
      </c>
      <c s="195" t="s">
        <v>1342</v>
      </c>
      <c r="L281" s="185" t="s">
        <v>3426</v>
      </c>
      <c s="202" t="s">
        <v>3427</v>
      </c>
      <c s="202" t="s">
        <v>222</v>
      </c>
      <c s="198"/>
      <c s="185" t="s">
        <v>3428</v>
      </c>
      <c s="202" t="s">
        <v>3429</v>
      </c>
      <c s="202" t="s">
        <v>222</v>
      </c>
    </row>
    <row r="282" spans="4:18" ht="15">
      <c r="D282" s="216" t="s">
        <v>3430</v>
      </c>
      <c s="218">
        <v>25</v>
      </c>
      <c s="214" t="s">
        <v>1299</v>
      </c>
      <c s="219"/>
      <c s="201" t="s">
        <v>3431</v>
      </c>
      <c s="201" t="s">
        <v>3432</v>
      </c>
      <c s="195" t="s">
        <v>1342</v>
      </c>
      <c r="L282" s="185" t="s">
        <v>3433</v>
      </c>
      <c s="202" t="s">
        <v>3434</v>
      </c>
      <c s="202" t="s">
        <v>222</v>
      </c>
      <c s="198"/>
      <c s="185" t="s">
        <v>3435</v>
      </c>
      <c s="202" t="s">
        <v>3436</v>
      </c>
      <c s="202" t="s">
        <v>222</v>
      </c>
    </row>
    <row r="283" spans="4:18" ht="15">
      <c r="D283" s="216" t="s">
        <v>3437</v>
      </c>
      <c s="218">
        <v>26</v>
      </c>
      <c s="214" t="s">
        <v>1299</v>
      </c>
      <c s="219"/>
      <c s="201" t="s">
        <v>3438</v>
      </c>
      <c s="201" t="s">
        <v>3439</v>
      </c>
      <c s="195" t="s">
        <v>1342</v>
      </c>
      <c r="L283" s="185" t="s">
        <v>3440</v>
      </c>
      <c s="202" t="s">
        <v>3441</v>
      </c>
      <c s="202" t="s">
        <v>222</v>
      </c>
      <c s="198"/>
      <c s="185" t="s">
        <v>3442</v>
      </c>
      <c s="202" t="s">
        <v>3443</v>
      </c>
      <c s="202" t="s">
        <v>222</v>
      </c>
    </row>
    <row r="284" spans="4:18" ht="15">
      <c r="D284" s="216" t="s">
        <v>3444</v>
      </c>
      <c s="218">
        <v>27</v>
      </c>
      <c s="214" t="s">
        <v>1299</v>
      </c>
      <c s="219"/>
      <c s="201" t="s">
        <v>3445</v>
      </c>
      <c s="201" t="s">
        <v>3446</v>
      </c>
      <c s="195" t="s">
        <v>1342</v>
      </c>
      <c r="L284" s="185" t="s">
        <v>3447</v>
      </c>
      <c s="202" t="s">
        <v>3448</v>
      </c>
      <c s="202" t="s">
        <v>222</v>
      </c>
      <c s="198"/>
      <c s="185" t="s">
        <v>3449</v>
      </c>
      <c s="202" t="s">
        <v>3450</v>
      </c>
      <c s="202" t="s">
        <v>222</v>
      </c>
    </row>
    <row r="285" spans="4:18" ht="15">
      <c r="D285" s="216" t="s">
        <v>3451</v>
      </c>
      <c s="218">
        <v>28</v>
      </c>
      <c s="214" t="s">
        <v>1299</v>
      </c>
      <c s="219"/>
      <c s="201" t="s">
        <v>3452</v>
      </c>
      <c s="201" t="s">
        <v>3453</v>
      </c>
      <c s="195" t="s">
        <v>1342</v>
      </c>
      <c r="L285" s="185" t="s">
        <v>3454</v>
      </c>
      <c s="202" t="s">
        <v>3455</v>
      </c>
      <c s="202" t="s">
        <v>223</v>
      </c>
      <c s="198"/>
      <c s="185" t="s">
        <v>3456</v>
      </c>
      <c s="202" t="s">
        <v>3457</v>
      </c>
      <c s="202" t="s">
        <v>223</v>
      </c>
    </row>
    <row r="286" spans="4:18" ht="15">
      <c r="D286" s="216" t="s">
        <v>3458</v>
      </c>
      <c s="218">
        <v>29</v>
      </c>
      <c s="214" t="s">
        <v>1299</v>
      </c>
      <c s="219"/>
      <c s="201" t="s">
        <v>3459</v>
      </c>
      <c s="201" t="s">
        <v>3460</v>
      </c>
      <c s="195" t="s">
        <v>1342</v>
      </c>
      <c r="L286" s="185" t="s">
        <v>3461</v>
      </c>
      <c s="202" t="s">
        <v>3462</v>
      </c>
      <c s="202" t="s">
        <v>223</v>
      </c>
      <c s="198"/>
      <c s="185" t="s">
        <v>3463</v>
      </c>
      <c s="202" t="s">
        <v>3464</v>
      </c>
      <c s="202" t="s">
        <v>223</v>
      </c>
    </row>
    <row r="287" spans="4:18" ht="15">
      <c r="D287" s="216" t="s">
        <v>3465</v>
      </c>
      <c s="218">
        <v>30</v>
      </c>
      <c s="214" t="s">
        <v>1299</v>
      </c>
      <c s="219"/>
      <c s="201" t="s">
        <v>3466</v>
      </c>
      <c s="201" t="s">
        <v>3467</v>
      </c>
      <c s="195" t="s">
        <v>1342</v>
      </c>
      <c r="L287" s="185" t="s">
        <v>3468</v>
      </c>
      <c s="202" t="s">
        <v>3469</v>
      </c>
      <c s="202" t="s">
        <v>223</v>
      </c>
      <c s="198"/>
      <c s="185" t="s">
        <v>3470</v>
      </c>
      <c s="202" t="s">
        <v>3471</v>
      </c>
      <c s="202" t="s">
        <v>223</v>
      </c>
    </row>
    <row r="288" spans="4:18" ht="15">
      <c r="D288" s="216" t="s">
        <v>3472</v>
      </c>
      <c s="218">
        <v>31</v>
      </c>
      <c s="214" t="s">
        <v>1299</v>
      </c>
      <c s="219"/>
      <c s="201" t="s">
        <v>3473</v>
      </c>
      <c s="201" t="s">
        <v>3474</v>
      </c>
      <c s="195" t="s">
        <v>1342</v>
      </c>
      <c r="L288" s="185" t="s">
        <v>3475</v>
      </c>
      <c s="202" t="s">
        <v>3476</v>
      </c>
      <c s="202" t="s">
        <v>223</v>
      </c>
      <c s="198"/>
      <c s="185" t="s">
        <v>3477</v>
      </c>
      <c s="202" t="s">
        <v>3478</v>
      </c>
      <c s="202" t="s">
        <v>223</v>
      </c>
    </row>
    <row r="289" spans="4:18" ht="15">
      <c r="D289" s="216" t="s">
        <v>3479</v>
      </c>
      <c s="218">
        <v>32</v>
      </c>
      <c s="214" t="s">
        <v>1299</v>
      </c>
      <c s="219"/>
      <c s="201" t="s">
        <v>3480</v>
      </c>
      <c s="201" t="s">
        <v>3481</v>
      </c>
      <c s="195" t="s">
        <v>1342</v>
      </c>
      <c r="L289" s="185" t="s">
        <v>3482</v>
      </c>
      <c s="202" t="s">
        <v>3483</v>
      </c>
      <c s="202" t="s">
        <v>223</v>
      </c>
      <c s="198"/>
      <c s="185" t="s">
        <v>3484</v>
      </c>
      <c s="202" t="s">
        <v>3485</v>
      </c>
      <c s="202" t="s">
        <v>223</v>
      </c>
    </row>
    <row r="290" spans="4:18" ht="15">
      <c r="D290" s="216" t="s">
        <v>3486</v>
      </c>
      <c s="218">
        <v>33</v>
      </c>
      <c s="214" t="s">
        <v>1299</v>
      </c>
      <c s="219"/>
      <c s="201" t="s">
        <v>3487</v>
      </c>
      <c s="201" t="s">
        <v>3488</v>
      </c>
      <c s="195" t="s">
        <v>1342</v>
      </c>
      <c r="L290" s="185" t="s">
        <v>3489</v>
      </c>
      <c s="202" t="s">
        <v>3490</v>
      </c>
      <c s="202" t="s">
        <v>223</v>
      </c>
      <c s="198"/>
      <c s="185" t="s">
        <v>3491</v>
      </c>
      <c s="202" t="s">
        <v>3492</v>
      </c>
      <c s="202" t="s">
        <v>223</v>
      </c>
    </row>
    <row r="291" spans="4:18" ht="15">
      <c r="D291" s="216" t="s">
        <v>3493</v>
      </c>
      <c s="218">
        <v>34</v>
      </c>
      <c s="214" t="s">
        <v>1299</v>
      </c>
      <c s="219"/>
      <c s="201" t="s">
        <v>3494</v>
      </c>
      <c s="201" t="s">
        <v>3495</v>
      </c>
      <c s="195" t="s">
        <v>1342</v>
      </c>
      <c r="L291" s="185" t="s">
        <v>3496</v>
      </c>
      <c s="202" t="s">
        <v>3497</v>
      </c>
      <c s="202" t="s">
        <v>223</v>
      </c>
      <c s="198"/>
      <c s="185" t="s">
        <v>3498</v>
      </c>
      <c s="202" t="s">
        <v>3499</v>
      </c>
      <c s="202" t="s">
        <v>223</v>
      </c>
    </row>
    <row r="292" spans="4:18" ht="15">
      <c r="D292" s="216" t="s">
        <v>3500</v>
      </c>
      <c s="218">
        <v>35</v>
      </c>
      <c s="214" t="s">
        <v>1299</v>
      </c>
      <c s="219"/>
      <c s="201" t="s">
        <v>3501</v>
      </c>
      <c s="201" t="s">
        <v>3502</v>
      </c>
      <c s="195" t="s">
        <v>1342</v>
      </c>
      <c r="L292" s="185" t="s">
        <v>3503</v>
      </c>
      <c s="202" t="s">
        <v>3504</v>
      </c>
      <c s="202" t="s">
        <v>223</v>
      </c>
      <c s="198"/>
      <c s="185" t="s">
        <v>3505</v>
      </c>
      <c s="202" t="s">
        <v>3506</v>
      </c>
      <c s="202" t="s">
        <v>223</v>
      </c>
    </row>
    <row r="293" spans="4:18" ht="15">
      <c r="D293" s="216" t="s">
        <v>3507</v>
      </c>
      <c s="218">
        <v>36</v>
      </c>
      <c s="214" t="s">
        <v>1299</v>
      </c>
      <c s="219"/>
      <c s="201" t="s">
        <v>3508</v>
      </c>
      <c s="201" t="s">
        <v>3509</v>
      </c>
      <c s="195" t="s">
        <v>1342</v>
      </c>
      <c r="L293" s="185" t="s">
        <v>3510</v>
      </c>
      <c s="202" t="s">
        <v>3511</v>
      </c>
      <c s="202" t="s">
        <v>223</v>
      </c>
      <c s="198"/>
      <c s="185" t="s">
        <v>3512</v>
      </c>
      <c s="202" t="s">
        <v>3513</v>
      </c>
      <c s="202" t="s">
        <v>223</v>
      </c>
    </row>
    <row r="294" spans="4:18" ht="15">
      <c r="D294" s="216" t="s">
        <v>3514</v>
      </c>
      <c s="218">
        <v>37</v>
      </c>
      <c s="214" t="s">
        <v>1299</v>
      </c>
      <c s="215"/>
      <c s="201" t="s">
        <v>3515</v>
      </c>
      <c s="201" t="s">
        <v>3516</v>
      </c>
      <c s="195" t="s">
        <v>1342</v>
      </c>
      <c r="L294" s="185" t="s">
        <v>3517</v>
      </c>
      <c s="202" t="s">
        <v>3518</v>
      </c>
      <c s="202" t="s">
        <v>223</v>
      </c>
      <c s="198"/>
      <c s="185" t="s">
        <v>3519</v>
      </c>
      <c s="202" t="s">
        <v>3520</v>
      </c>
      <c s="202" t="s">
        <v>223</v>
      </c>
    </row>
    <row r="295" spans="4:18" ht="15">
      <c r="D295" s="216" t="s">
        <v>3521</v>
      </c>
      <c s="218">
        <v>38</v>
      </c>
      <c s="214" t="s">
        <v>1299</v>
      </c>
      <c s="215"/>
      <c s="201" t="s">
        <v>3522</v>
      </c>
      <c s="201" t="s">
        <v>3523</v>
      </c>
      <c s="195" t="s">
        <v>1342</v>
      </c>
      <c r="L295" s="185" t="s">
        <v>3524</v>
      </c>
      <c s="202" t="s">
        <v>3525</v>
      </c>
      <c s="202" t="s">
        <v>223</v>
      </c>
      <c s="198"/>
      <c s="185" t="s">
        <v>3526</v>
      </c>
      <c s="202" t="s">
        <v>3527</v>
      </c>
      <c s="202" t="s">
        <v>223</v>
      </c>
    </row>
    <row r="296" spans="4:18" ht="15">
      <c r="D296" s="216" t="s">
        <v>3528</v>
      </c>
      <c s="218">
        <v>39</v>
      </c>
      <c s="214" t="s">
        <v>1299</v>
      </c>
      <c s="215"/>
      <c s="201" t="s">
        <v>3529</v>
      </c>
      <c s="201" t="s">
        <v>3530</v>
      </c>
      <c s="195" t="s">
        <v>1342</v>
      </c>
      <c r="L296" s="185" t="s">
        <v>3531</v>
      </c>
      <c s="202" t="s">
        <v>3532</v>
      </c>
      <c s="202" t="s">
        <v>3533</v>
      </c>
      <c s="198"/>
      <c s="185" t="s">
        <v>3534</v>
      </c>
      <c s="202" t="s">
        <v>3535</v>
      </c>
      <c s="202" t="s">
        <v>3533</v>
      </c>
    </row>
    <row r="297" spans="4:18" ht="15">
      <c r="D297" s="216" t="s">
        <v>3536</v>
      </c>
      <c s="218">
        <v>40</v>
      </c>
      <c s="214" t="s">
        <v>1299</v>
      </c>
      <c s="215"/>
      <c s="201" t="s">
        <v>3537</v>
      </c>
      <c s="201" t="s">
        <v>3538</v>
      </c>
      <c s="195" t="s">
        <v>1342</v>
      </c>
      <c r="L297" s="185" t="s">
        <v>3539</v>
      </c>
      <c s="202" t="s">
        <v>3540</v>
      </c>
      <c s="202" t="s">
        <v>3533</v>
      </c>
      <c s="198"/>
      <c s="185" t="s">
        <v>3541</v>
      </c>
      <c s="202" t="s">
        <v>3542</v>
      </c>
      <c s="202" t="s">
        <v>3533</v>
      </c>
    </row>
    <row r="298" spans="4:18" ht="15">
      <c r="D298" s="216" t="s">
        <v>3543</v>
      </c>
      <c s="218">
        <v>41</v>
      </c>
      <c s="214" t="s">
        <v>1299</v>
      </c>
      <c s="215"/>
      <c s="201" t="s">
        <v>3544</v>
      </c>
      <c s="201" t="s">
        <v>3545</v>
      </c>
      <c s="195" t="s">
        <v>1342</v>
      </c>
      <c r="L298" s="185" t="s">
        <v>3546</v>
      </c>
      <c s="202" t="s">
        <v>3547</v>
      </c>
      <c s="202" t="s">
        <v>3533</v>
      </c>
      <c s="198"/>
      <c s="185" t="s">
        <v>3548</v>
      </c>
      <c s="202" t="s">
        <v>3549</v>
      </c>
      <c s="202" t="s">
        <v>3533</v>
      </c>
    </row>
    <row r="299" spans="4:18" ht="15">
      <c r="D299" s="216" t="s">
        <v>3550</v>
      </c>
      <c s="218">
        <v>42</v>
      </c>
      <c s="214" t="s">
        <v>1299</v>
      </c>
      <c s="215"/>
      <c s="201" t="s">
        <v>3551</v>
      </c>
      <c s="201" t="s">
        <v>3552</v>
      </c>
      <c s="195" t="s">
        <v>1342</v>
      </c>
      <c r="L299" s="185" t="s">
        <v>3553</v>
      </c>
      <c s="202" t="s">
        <v>3554</v>
      </c>
      <c s="202" t="s">
        <v>3533</v>
      </c>
      <c s="198"/>
      <c s="185" t="s">
        <v>3555</v>
      </c>
      <c s="202" t="s">
        <v>3556</v>
      </c>
      <c s="202" t="s">
        <v>3533</v>
      </c>
    </row>
    <row r="300" spans="4:18" ht="15">
      <c r="D300" s="216" t="s">
        <v>3557</v>
      </c>
      <c s="218">
        <v>43</v>
      </c>
      <c s="214" t="s">
        <v>1299</v>
      </c>
      <c s="215"/>
      <c s="201" t="s">
        <v>3558</v>
      </c>
      <c s="201" t="s">
        <v>3559</v>
      </c>
      <c s="195" t="s">
        <v>1342</v>
      </c>
      <c r="L300" s="185" t="s">
        <v>3560</v>
      </c>
      <c s="202" t="s">
        <v>3561</v>
      </c>
      <c s="202" t="s">
        <v>3533</v>
      </c>
      <c s="198"/>
      <c s="185" t="s">
        <v>3562</v>
      </c>
      <c s="202" t="s">
        <v>3563</v>
      </c>
      <c s="202" t="s">
        <v>3533</v>
      </c>
    </row>
    <row r="301" spans="4:18" ht="15">
      <c r="D301" s="216" t="s">
        <v>3564</v>
      </c>
      <c s="218">
        <v>44</v>
      </c>
      <c s="214" t="s">
        <v>1299</v>
      </c>
      <c s="215"/>
      <c s="201" t="s">
        <v>3565</v>
      </c>
      <c s="201" t="s">
        <v>3566</v>
      </c>
      <c s="195" t="s">
        <v>1342</v>
      </c>
      <c r="L301" s="185" t="s">
        <v>3567</v>
      </c>
      <c s="202" t="s">
        <v>3568</v>
      </c>
      <c s="202" t="s">
        <v>3533</v>
      </c>
      <c s="198"/>
      <c s="185" t="s">
        <v>3569</v>
      </c>
      <c s="202" t="s">
        <v>3570</v>
      </c>
      <c s="202" t="s">
        <v>3533</v>
      </c>
    </row>
    <row r="302" spans="4:18" ht="15">
      <c r="D302" s="216" t="s">
        <v>3571</v>
      </c>
      <c s="218">
        <v>45</v>
      </c>
      <c s="214" t="s">
        <v>1299</v>
      </c>
      <c s="215"/>
      <c s="201" t="s">
        <v>3572</v>
      </c>
      <c s="201" t="s">
        <v>3573</v>
      </c>
      <c s="195" t="s">
        <v>1342</v>
      </c>
      <c r="L302" s="185" t="s">
        <v>3574</v>
      </c>
      <c s="202" t="s">
        <v>3575</v>
      </c>
      <c s="202" t="s">
        <v>3533</v>
      </c>
      <c s="198"/>
      <c s="185" t="s">
        <v>3576</v>
      </c>
      <c s="202" t="s">
        <v>3577</v>
      </c>
      <c s="202" t="s">
        <v>3533</v>
      </c>
    </row>
    <row r="303" spans="4:18" ht="15">
      <c r="D303" s="216" t="s">
        <v>3578</v>
      </c>
      <c s="218">
        <v>46</v>
      </c>
      <c s="214" t="s">
        <v>1299</v>
      </c>
      <c s="215"/>
      <c s="201" t="s">
        <v>3579</v>
      </c>
      <c s="201" t="s">
        <v>3580</v>
      </c>
      <c s="195" t="s">
        <v>1342</v>
      </c>
      <c r="L303" s="185" t="s">
        <v>3581</v>
      </c>
      <c s="202" t="s">
        <v>3582</v>
      </c>
      <c s="202" t="s">
        <v>3533</v>
      </c>
      <c s="198"/>
      <c s="185" t="s">
        <v>3583</v>
      </c>
      <c s="202" t="s">
        <v>3584</v>
      </c>
      <c s="202" t="s">
        <v>3533</v>
      </c>
    </row>
    <row r="304" spans="4:18" ht="15">
      <c r="D304" s="216" t="s">
        <v>3585</v>
      </c>
      <c s="218">
        <v>47</v>
      </c>
      <c s="214" t="s">
        <v>1299</v>
      </c>
      <c s="215"/>
      <c s="201" t="s">
        <v>3586</v>
      </c>
      <c s="201" t="s">
        <v>3587</v>
      </c>
      <c s="195" t="s">
        <v>1342</v>
      </c>
      <c r="L304" s="185" t="s">
        <v>3588</v>
      </c>
      <c s="202" t="s">
        <v>3589</v>
      </c>
      <c s="202" t="s">
        <v>3533</v>
      </c>
      <c s="198"/>
      <c s="185" t="s">
        <v>3590</v>
      </c>
      <c s="202" t="s">
        <v>3591</v>
      </c>
      <c s="202" t="s">
        <v>3533</v>
      </c>
    </row>
    <row r="305" spans="4:18" ht="15">
      <c r="D305" s="216" t="s">
        <v>3592</v>
      </c>
      <c s="218">
        <v>48</v>
      </c>
      <c s="214" t="s">
        <v>1299</v>
      </c>
      <c s="215"/>
      <c s="201" t="s">
        <v>3593</v>
      </c>
      <c s="201" t="s">
        <v>3594</v>
      </c>
      <c s="195" t="s">
        <v>1353</v>
      </c>
      <c r="L305" s="185" t="s">
        <v>3595</v>
      </c>
      <c s="202" t="s">
        <v>3596</v>
      </c>
      <c s="202" t="s">
        <v>3533</v>
      </c>
      <c s="198"/>
      <c s="185" t="s">
        <v>3597</v>
      </c>
      <c s="202" t="s">
        <v>3598</v>
      </c>
      <c s="202" t="s">
        <v>3533</v>
      </c>
    </row>
    <row r="306" spans="4:18" ht="15">
      <c r="D306" s="216" t="s">
        <v>3599</v>
      </c>
      <c s="218">
        <v>49</v>
      </c>
      <c s="214" t="s">
        <v>1299</v>
      </c>
      <c s="215"/>
      <c s="201" t="s">
        <v>3600</v>
      </c>
      <c s="201" t="s">
        <v>3601</v>
      </c>
      <c s="195" t="s">
        <v>1353</v>
      </c>
      <c r="L306" s="185" t="s">
        <v>3602</v>
      </c>
      <c s="202" t="s">
        <v>3603</v>
      </c>
      <c s="202" t="s">
        <v>3533</v>
      </c>
      <c s="198"/>
      <c s="185" t="s">
        <v>3604</v>
      </c>
      <c s="202" t="s">
        <v>3605</v>
      </c>
      <c s="202" t="s">
        <v>3533</v>
      </c>
    </row>
    <row r="307" spans="4:18" ht="15">
      <c r="D307" s="216" t="s">
        <v>3606</v>
      </c>
      <c s="218">
        <v>50</v>
      </c>
      <c s="214" t="s">
        <v>1299</v>
      </c>
      <c s="215"/>
      <c s="201" t="s">
        <v>3607</v>
      </c>
      <c s="201" t="s">
        <v>3608</v>
      </c>
      <c s="195" t="s">
        <v>1353</v>
      </c>
      <c r="L307" s="185" t="s">
        <v>3609</v>
      </c>
      <c s="202" t="s">
        <v>3610</v>
      </c>
      <c s="202" t="s">
        <v>3533</v>
      </c>
      <c s="198"/>
      <c s="185" t="s">
        <v>3611</v>
      </c>
      <c s="202" t="s">
        <v>3612</v>
      </c>
      <c s="202" t="s">
        <v>3533</v>
      </c>
    </row>
    <row r="308" spans="4:18" ht="15">
      <c r="D308" s="216" t="s">
        <v>3613</v>
      </c>
      <c s="218">
        <v>51</v>
      </c>
      <c s="214" t="s">
        <v>1299</v>
      </c>
      <c s="215"/>
      <c s="201" t="s">
        <v>3614</v>
      </c>
      <c s="201" t="s">
        <v>3615</v>
      </c>
      <c s="195" t="s">
        <v>1353</v>
      </c>
      <c r="L308" s="185" t="s">
        <v>3616</v>
      </c>
      <c s="202" t="s">
        <v>3617</v>
      </c>
      <c s="202" t="s">
        <v>3533</v>
      </c>
      <c s="198"/>
      <c s="185" t="s">
        <v>3618</v>
      </c>
      <c s="202" t="s">
        <v>3619</v>
      </c>
      <c s="202" t="s">
        <v>3533</v>
      </c>
    </row>
    <row r="309" spans="4:18" ht="15">
      <c r="D309" s="216" t="s">
        <v>3620</v>
      </c>
      <c s="218">
        <v>52</v>
      </c>
      <c s="214" t="s">
        <v>1299</v>
      </c>
      <c s="215"/>
      <c s="201" t="s">
        <v>3621</v>
      </c>
      <c s="201" t="s">
        <v>3622</v>
      </c>
      <c s="195" t="s">
        <v>1353</v>
      </c>
      <c r="L309" s="185" t="s">
        <v>3623</v>
      </c>
      <c s="202" t="s">
        <v>3624</v>
      </c>
      <c s="202" t="s">
        <v>3533</v>
      </c>
      <c s="198"/>
      <c s="185" t="s">
        <v>3625</v>
      </c>
      <c s="202" t="s">
        <v>3626</v>
      </c>
      <c s="202" t="s">
        <v>3533</v>
      </c>
    </row>
    <row r="310" spans="4:18" ht="15">
      <c r="D310" s="216" t="s">
        <v>3627</v>
      </c>
      <c s="218">
        <v>53</v>
      </c>
      <c s="214" t="s">
        <v>1299</v>
      </c>
      <c s="215"/>
      <c s="201" t="s">
        <v>3628</v>
      </c>
      <c s="201" t="s">
        <v>3629</v>
      </c>
      <c s="195" t="s">
        <v>1353</v>
      </c>
      <c r="L310" s="185" t="s">
        <v>3630</v>
      </c>
      <c s="202" t="s">
        <v>3631</v>
      </c>
      <c s="202" t="s">
        <v>3533</v>
      </c>
      <c s="198"/>
      <c s="185" t="s">
        <v>3632</v>
      </c>
      <c s="202" t="s">
        <v>3633</v>
      </c>
      <c s="202" t="s">
        <v>3533</v>
      </c>
    </row>
    <row r="311" spans="4:18" ht="15">
      <c r="D311" s="216" t="s">
        <v>3634</v>
      </c>
      <c s="218">
        <v>54</v>
      </c>
      <c s="214" t="s">
        <v>1299</v>
      </c>
      <c s="215"/>
      <c s="201" t="s">
        <v>3635</v>
      </c>
      <c s="201" t="s">
        <v>3636</v>
      </c>
      <c s="195" t="s">
        <v>1353</v>
      </c>
      <c r="L311" s="185" t="s">
        <v>3637</v>
      </c>
      <c s="202" t="s">
        <v>3638</v>
      </c>
      <c s="202" t="s">
        <v>3533</v>
      </c>
      <c s="198"/>
      <c s="185" t="s">
        <v>3639</v>
      </c>
      <c s="202" t="s">
        <v>3640</v>
      </c>
      <c s="202" t="s">
        <v>3533</v>
      </c>
    </row>
    <row r="312" spans="4:18" ht="15">
      <c r="D312" s="216" t="s">
        <v>3641</v>
      </c>
      <c s="218">
        <v>55</v>
      </c>
      <c s="214" t="s">
        <v>1299</v>
      </c>
      <c s="215"/>
      <c s="201" t="s">
        <v>3642</v>
      </c>
      <c s="201" t="s">
        <v>3643</v>
      </c>
      <c s="195" t="s">
        <v>1353</v>
      </c>
      <c r="L312" s="185" t="s">
        <v>3644</v>
      </c>
      <c s="202" t="s">
        <v>3645</v>
      </c>
      <c s="202" t="s">
        <v>3533</v>
      </c>
      <c s="198"/>
      <c s="185" t="s">
        <v>3646</v>
      </c>
      <c s="202" t="s">
        <v>3647</v>
      </c>
      <c s="202" t="s">
        <v>3533</v>
      </c>
    </row>
    <row r="313" spans="4:18" ht="15">
      <c r="D313" s="216" t="s">
        <v>3648</v>
      </c>
      <c s="218">
        <v>56</v>
      </c>
      <c s="214" t="s">
        <v>1299</v>
      </c>
      <c s="215"/>
      <c s="201" t="s">
        <v>3649</v>
      </c>
      <c s="201" t="s">
        <v>3650</v>
      </c>
      <c s="195" t="s">
        <v>1353</v>
      </c>
      <c r="L313" s="185" t="s">
        <v>3651</v>
      </c>
      <c s="202" t="s">
        <v>3652</v>
      </c>
      <c s="202" t="s">
        <v>3533</v>
      </c>
      <c s="198"/>
      <c s="185" t="s">
        <v>3653</v>
      </c>
      <c s="202" t="s">
        <v>3654</v>
      </c>
      <c s="202" t="s">
        <v>3533</v>
      </c>
    </row>
    <row r="314" spans="4:18" ht="15">
      <c r="D314" s="216" t="s">
        <v>3655</v>
      </c>
      <c s="218">
        <v>57</v>
      </c>
      <c s="214" t="s">
        <v>1299</v>
      </c>
      <c s="215"/>
      <c s="201" t="s">
        <v>3656</v>
      </c>
      <c s="201" t="s">
        <v>3657</v>
      </c>
      <c s="195" t="s">
        <v>1353</v>
      </c>
      <c r="L314" s="185" t="s">
        <v>3658</v>
      </c>
      <c s="202" t="s">
        <v>3659</v>
      </c>
      <c s="202" t="s">
        <v>3533</v>
      </c>
      <c s="198"/>
      <c s="185" t="s">
        <v>3660</v>
      </c>
      <c s="202" t="s">
        <v>3661</v>
      </c>
      <c s="202" t="s">
        <v>3533</v>
      </c>
    </row>
    <row r="315" spans="4:18" ht="15">
      <c r="D315" s="216" t="s">
        <v>3662</v>
      </c>
      <c s="218">
        <v>58</v>
      </c>
      <c s="214" t="s">
        <v>1299</v>
      </c>
      <c s="215"/>
      <c s="201" t="s">
        <v>3663</v>
      </c>
      <c s="201" t="s">
        <v>3664</v>
      </c>
      <c s="195" t="s">
        <v>1353</v>
      </c>
      <c r="L315" s="185" t="s">
        <v>3665</v>
      </c>
      <c s="202" t="s">
        <v>3666</v>
      </c>
      <c s="202" t="s">
        <v>3533</v>
      </c>
      <c s="198"/>
      <c s="185" t="s">
        <v>3667</v>
      </c>
      <c s="202" t="s">
        <v>3668</v>
      </c>
      <c s="202" t="s">
        <v>3533</v>
      </c>
    </row>
    <row r="316" spans="4:18" ht="15">
      <c r="D316" s="220" t="s">
        <v>3669</v>
      </c>
      <c s="218">
        <v>59</v>
      </c>
      <c s="214" t="s">
        <v>1299</v>
      </c>
      <c s="215"/>
      <c s="201" t="s">
        <v>3670</v>
      </c>
      <c s="201" t="s">
        <v>3671</v>
      </c>
      <c s="195" t="s">
        <v>1353</v>
      </c>
      <c r="L316" s="185" t="s">
        <v>3672</v>
      </c>
      <c s="202" t="s">
        <v>3673</v>
      </c>
      <c s="202" t="s">
        <v>3533</v>
      </c>
      <c s="198"/>
      <c s="185" t="s">
        <v>3674</v>
      </c>
      <c s="202" t="s">
        <v>3675</v>
      </c>
      <c s="202" t="s">
        <v>3533</v>
      </c>
    </row>
    <row r="317" spans="4:18" ht="15">
      <c r="D317" s="216" t="s">
        <v>3676</v>
      </c>
      <c s="218">
        <v>60</v>
      </c>
      <c s="214" t="s">
        <v>1299</v>
      </c>
      <c s="215"/>
      <c s="201" t="s">
        <v>3677</v>
      </c>
      <c s="201" t="s">
        <v>3678</v>
      </c>
      <c s="195" t="s">
        <v>1353</v>
      </c>
      <c r="L317" s="185" t="s">
        <v>3679</v>
      </c>
      <c s="202" t="s">
        <v>3680</v>
      </c>
      <c s="202" t="s">
        <v>3533</v>
      </c>
      <c s="198"/>
      <c s="185" t="s">
        <v>3681</v>
      </c>
      <c s="202" t="s">
        <v>3682</v>
      </c>
      <c s="202" t="s">
        <v>3533</v>
      </c>
    </row>
    <row r="318" spans="4:18" ht="15">
      <c r="D318" s="216" t="s">
        <v>3683</v>
      </c>
      <c s="218">
        <v>61</v>
      </c>
      <c s="214" t="s">
        <v>1299</v>
      </c>
      <c s="215"/>
      <c s="201" t="s">
        <v>3684</v>
      </c>
      <c s="201" t="s">
        <v>3685</v>
      </c>
      <c s="195" t="s">
        <v>1353</v>
      </c>
      <c r="L318" s="185" t="s">
        <v>3686</v>
      </c>
      <c s="202" t="s">
        <v>3687</v>
      </c>
      <c s="202" t="s">
        <v>3533</v>
      </c>
      <c s="198"/>
      <c s="185" t="s">
        <v>3688</v>
      </c>
      <c s="202" t="s">
        <v>3689</v>
      </c>
      <c s="202" t="s">
        <v>3533</v>
      </c>
    </row>
    <row r="319" spans="4:18" ht="15">
      <c r="D319" s="216" t="s">
        <v>3690</v>
      </c>
      <c s="218">
        <v>62</v>
      </c>
      <c s="214" t="s">
        <v>1299</v>
      </c>
      <c s="215"/>
      <c s="201" t="s">
        <v>3691</v>
      </c>
      <c s="201" t="s">
        <v>3692</v>
      </c>
      <c s="195" t="s">
        <v>1353</v>
      </c>
      <c r="L319" s="185" t="s">
        <v>3693</v>
      </c>
      <c s="202" t="s">
        <v>3694</v>
      </c>
      <c s="202" t="s">
        <v>3533</v>
      </c>
      <c s="198"/>
      <c s="185" t="s">
        <v>3695</v>
      </c>
      <c s="202" t="s">
        <v>3696</v>
      </c>
      <c s="202" t="s">
        <v>3533</v>
      </c>
    </row>
    <row r="320" spans="4:18" ht="15">
      <c r="D320" s="216" t="s">
        <v>3697</v>
      </c>
      <c s="218">
        <v>63</v>
      </c>
      <c s="214" t="s">
        <v>1299</v>
      </c>
      <c s="215"/>
      <c s="201" t="s">
        <v>3698</v>
      </c>
      <c s="201" t="s">
        <v>3699</v>
      </c>
      <c s="195" t="s">
        <v>1353</v>
      </c>
      <c r="L320" s="185" t="s">
        <v>3700</v>
      </c>
      <c s="202" t="s">
        <v>3701</v>
      </c>
      <c s="202" t="s">
        <v>3533</v>
      </c>
      <c s="198"/>
      <c s="185" t="s">
        <v>3702</v>
      </c>
      <c s="202" t="s">
        <v>3703</v>
      </c>
      <c s="202" t="s">
        <v>3533</v>
      </c>
    </row>
    <row r="321" spans="4:18" ht="15">
      <c r="D321" s="216" t="s">
        <v>3704</v>
      </c>
      <c s="218">
        <v>64</v>
      </c>
      <c s="214" t="s">
        <v>1299</v>
      </c>
      <c s="215"/>
      <c s="201" t="s">
        <v>3705</v>
      </c>
      <c s="201" t="s">
        <v>3706</v>
      </c>
      <c s="195" t="s">
        <v>1353</v>
      </c>
      <c r="L321" s="185" t="s">
        <v>3707</v>
      </c>
      <c s="202" t="s">
        <v>3708</v>
      </c>
      <c s="202" t="s">
        <v>3533</v>
      </c>
      <c s="198"/>
      <c s="185" t="s">
        <v>3709</v>
      </c>
      <c s="202" t="s">
        <v>3710</v>
      </c>
      <c s="202" t="s">
        <v>3533</v>
      </c>
    </row>
    <row r="322" spans="4:18" ht="15">
      <c r="D322" s="216" t="s">
        <v>3711</v>
      </c>
      <c s="218">
        <v>65</v>
      </c>
      <c s="214" t="s">
        <v>1299</v>
      </c>
      <c s="215"/>
      <c s="201" t="s">
        <v>3712</v>
      </c>
      <c s="201" t="s">
        <v>3713</v>
      </c>
      <c s="195" t="s">
        <v>1353</v>
      </c>
      <c r="L322" s="185" t="s">
        <v>3714</v>
      </c>
      <c s="202" t="s">
        <v>3715</v>
      </c>
      <c s="202" t="s">
        <v>3533</v>
      </c>
      <c s="198"/>
      <c s="185" t="s">
        <v>3716</v>
      </c>
      <c s="202" t="s">
        <v>3717</v>
      </c>
      <c s="202" t="s">
        <v>3533</v>
      </c>
    </row>
    <row r="323" spans="4:18" ht="15">
      <c r="D323" s="216" t="s">
        <v>3718</v>
      </c>
      <c s="218">
        <v>66</v>
      </c>
      <c s="214" t="s">
        <v>1299</v>
      </c>
      <c s="215"/>
      <c s="201" t="s">
        <v>3719</v>
      </c>
      <c s="201" t="s">
        <v>3720</v>
      </c>
      <c s="195" t="s">
        <v>1353</v>
      </c>
      <c r="L323" s="185" t="s">
        <v>3721</v>
      </c>
      <c s="202" t="s">
        <v>3722</v>
      </c>
      <c s="202" t="s">
        <v>3533</v>
      </c>
      <c s="198"/>
      <c s="185" t="s">
        <v>3723</v>
      </c>
      <c s="202" t="s">
        <v>3724</v>
      </c>
      <c s="202" t="s">
        <v>3533</v>
      </c>
    </row>
    <row r="324" spans="4:18" ht="15">
      <c r="D324" s="216" t="s">
        <v>3725</v>
      </c>
      <c s="218">
        <v>67</v>
      </c>
      <c s="214" t="s">
        <v>1299</v>
      </c>
      <c s="215"/>
      <c s="201" t="s">
        <v>3726</v>
      </c>
      <c s="201" t="s">
        <v>3727</v>
      </c>
      <c s="195" t="s">
        <v>1353</v>
      </c>
      <c r="L324" s="185" t="s">
        <v>3728</v>
      </c>
      <c s="202" t="s">
        <v>3729</v>
      </c>
      <c s="202" t="s">
        <v>3533</v>
      </c>
      <c s="198"/>
      <c s="185" t="s">
        <v>3730</v>
      </c>
      <c s="202" t="s">
        <v>3731</v>
      </c>
      <c s="202" t="s">
        <v>3533</v>
      </c>
    </row>
    <row r="325" spans="4:18" ht="15">
      <c r="D325" s="216" t="s">
        <v>3732</v>
      </c>
      <c s="218">
        <v>68</v>
      </c>
      <c s="214" t="s">
        <v>1299</v>
      </c>
      <c s="215"/>
      <c s="201" t="s">
        <v>3733</v>
      </c>
      <c s="201" t="s">
        <v>3734</v>
      </c>
      <c s="195" t="s">
        <v>1353</v>
      </c>
      <c r="L325" s="185" t="s">
        <v>3735</v>
      </c>
      <c s="202" t="s">
        <v>3736</v>
      </c>
      <c s="202" t="s">
        <v>3533</v>
      </c>
      <c s="198"/>
      <c s="185" t="s">
        <v>3737</v>
      </c>
      <c s="202" t="s">
        <v>3738</v>
      </c>
      <c s="202" t="s">
        <v>3533</v>
      </c>
    </row>
    <row r="326" spans="4:18" ht="15">
      <c r="D326" s="216" t="s">
        <v>3739</v>
      </c>
      <c s="218">
        <v>69</v>
      </c>
      <c s="214" t="s">
        <v>1299</v>
      </c>
      <c s="215"/>
      <c s="201" t="s">
        <v>3740</v>
      </c>
      <c s="201" t="s">
        <v>3741</v>
      </c>
      <c s="195" t="s">
        <v>1353</v>
      </c>
      <c r="L326" s="185" t="s">
        <v>3742</v>
      </c>
      <c s="202" t="s">
        <v>3743</v>
      </c>
      <c s="202" t="s">
        <v>3533</v>
      </c>
      <c s="198"/>
      <c s="185" t="s">
        <v>3744</v>
      </c>
      <c s="202" t="s">
        <v>3745</v>
      </c>
      <c s="202" t="s">
        <v>3533</v>
      </c>
    </row>
    <row r="327" spans="4:18" ht="15">
      <c r="D327" s="216" t="s">
        <v>3746</v>
      </c>
      <c s="218">
        <v>70</v>
      </c>
      <c s="214" t="s">
        <v>1299</v>
      </c>
      <c s="215"/>
      <c s="201" t="s">
        <v>3747</v>
      </c>
      <c s="201" t="s">
        <v>3748</v>
      </c>
      <c s="195" t="s">
        <v>1353</v>
      </c>
      <c r="L327" s="185" t="s">
        <v>3749</v>
      </c>
      <c s="202" t="s">
        <v>3750</v>
      </c>
      <c s="202" t="s">
        <v>3533</v>
      </c>
      <c s="198"/>
      <c s="185" t="s">
        <v>3751</v>
      </c>
      <c s="202" t="s">
        <v>3752</v>
      </c>
      <c s="202" t="s">
        <v>3533</v>
      </c>
    </row>
    <row r="328" spans="4:18" ht="15">
      <c r="D328" s="216" t="s">
        <v>3753</v>
      </c>
      <c s="218">
        <v>71</v>
      </c>
      <c s="214" t="s">
        <v>1299</v>
      </c>
      <c s="215"/>
      <c s="201" t="s">
        <v>3754</v>
      </c>
      <c s="201" t="s">
        <v>3755</v>
      </c>
      <c s="195" t="s">
        <v>1353</v>
      </c>
      <c r="L328" s="185" t="s">
        <v>3756</v>
      </c>
      <c s="202" t="s">
        <v>3757</v>
      </c>
      <c s="202" t="s">
        <v>3533</v>
      </c>
      <c s="198"/>
      <c s="185" t="s">
        <v>3758</v>
      </c>
      <c s="202" t="s">
        <v>3759</v>
      </c>
      <c s="202" t="s">
        <v>3533</v>
      </c>
    </row>
    <row r="329" spans="4:18" ht="15">
      <c r="D329" s="216" t="s">
        <v>3760</v>
      </c>
      <c s="218">
        <v>72</v>
      </c>
      <c s="214" t="s">
        <v>1299</v>
      </c>
      <c s="215"/>
      <c s="201" t="s">
        <v>3761</v>
      </c>
      <c s="201" t="s">
        <v>3762</v>
      </c>
      <c s="195" t="s">
        <v>1353</v>
      </c>
      <c r="L329" s="185" t="s">
        <v>3763</v>
      </c>
      <c s="202" t="s">
        <v>3764</v>
      </c>
      <c s="202" t="s">
        <v>3533</v>
      </c>
      <c s="198"/>
      <c s="185" t="s">
        <v>3765</v>
      </c>
      <c s="202" t="s">
        <v>3766</v>
      </c>
      <c s="202" t="s">
        <v>3533</v>
      </c>
    </row>
    <row r="330" spans="4:18" ht="15">
      <c r="D330" s="216" t="s">
        <v>3767</v>
      </c>
      <c s="218">
        <v>73</v>
      </c>
      <c s="214" t="s">
        <v>1299</v>
      </c>
      <c s="215"/>
      <c s="201" t="s">
        <v>3768</v>
      </c>
      <c s="201" t="s">
        <v>3769</v>
      </c>
      <c s="195" t="s">
        <v>1353</v>
      </c>
      <c r="L330" s="185" t="s">
        <v>3770</v>
      </c>
      <c s="202" t="s">
        <v>3771</v>
      </c>
      <c s="202" t="s">
        <v>3533</v>
      </c>
      <c s="198"/>
      <c s="185" t="s">
        <v>3772</v>
      </c>
      <c s="202" t="s">
        <v>3773</v>
      </c>
      <c s="202" t="s">
        <v>3533</v>
      </c>
    </row>
    <row r="331" spans="4:18" ht="15">
      <c r="D331" s="216" t="s">
        <v>3774</v>
      </c>
      <c s="218">
        <v>74</v>
      </c>
      <c s="214" t="s">
        <v>1299</v>
      </c>
      <c s="215"/>
      <c s="201" t="s">
        <v>3775</v>
      </c>
      <c s="201" t="s">
        <v>3776</v>
      </c>
      <c s="195" t="s">
        <v>1353</v>
      </c>
      <c r="L331" s="185" t="s">
        <v>3777</v>
      </c>
      <c s="202" t="s">
        <v>3778</v>
      </c>
      <c s="202" t="s">
        <v>3533</v>
      </c>
      <c s="198"/>
      <c s="185" t="s">
        <v>3779</v>
      </c>
      <c s="202" t="s">
        <v>3780</v>
      </c>
      <c s="202" t="s">
        <v>3533</v>
      </c>
    </row>
    <row r="332" spans="4:18" ht="15">
      <c r="D332" s="220" t="s">
        <v>3781</v>
      </c>
      <c s="218">
        <v>75</v>
      </c>
      <c s="214" t="s">
        <v>1299</v>
      </c>
      <c s="215"/>
      <c s="201" t="s">
        <v>3782</v>
      </c>
      <c s="201" t="s">
        <v>3783</v>
      </c>
      <c s="195" t="s">
        <v>1353</v>
      </c>
      <c r="L332" s="185" t="s">
        <v>3784</v>
      </c>
      <c s="202" t="s">
        <v>3785</v>
      </c>
      <c s="202" t="s">
        <v>3533</v>
      </c>
      <c s="198"/>
      <c s="185" t="s">
        <v>3786</v>
      </c>
      <c s="202" t="s">
        <v>3787</v>
      </c>
      <c s="202" t="s">
        <v>3533</v>
      </c>
    </row>
    <row r="333" spans="4:18" ht="15">
      <c r="D333" s="216" t="s">
        <v>3788</v>
      </c>
      <c s="218">
        <v>76</v>
      </c>
      <c s="214" t="s">
        <v>1299</v>
      </c>
      <c s="215"/>
      <c s="201" t="s">
        <v>3789</v>
      </c>
      <c s="201" t="s">
        <v>3790</v>
      </c>
      <c s="195" t="s">
        <v>1353</v>
      </c>
      <c r="L333" s="185" t="s">
        <v>3791</v>
      </c>
      <c s="202" t="s">
        <v>3792</v>
      </c>
      <c s="202" t="s">
        <v>3533</v>
      </c>
      <c s="198"/>
      <c s="185" t="s">
        <v>3793</v>
      </c>
      <c s="202" t="s">
        <v>3794</v>
      </c>
      <c s="202" t="s">
        <v>3533</v>
      </c>
    </row>
    <row r="334" spans="4:18" ht="15">
      <c r="D334" s="216" t="s">
        <v>3795</v>
      </c>
      <c s="218">
        <v>77</v>
      </c>
      <c s="214" t="s">
        <v>1299</v>
      </c>
      <c s="215"/>
      <c s="201" t="s">
        <v>3796</v>
      </c>
      <c s="201" t="s">
        <v>3797</v>
      </c>
      <c s="195" t="s">
        <v>1353</v>
      </c>
      <c r="L334" s="185" t="s">
        <v>3798</v>
      </c>
      <c s="202" t="s">
        <v>3799</v>
      </c>
      <c s="202" t="s">
        <v>3533</v>
      </c>
      <c s="198"/>
      <c s="185" t="s">
        <v>3800</v>
      </c>
      <c s="202" t="s">
        <v>3801</v>
      </c>
      <c s="202" t="s">
        <v>3533</v>
      </c>
    </row>
    <row r="335" spans="4:18" ht="15">
      <c r="D335" s="216" t="s">
        <v>3802</v>
      </c>
      <c s="218">
        <v>78</v>
      </c>
      <c s="214" t="s">
        <v>1299</v>
      </c>
      <c s="215"/>
      <c s="201" t="s">
        <v>3803</v>
      </c>
      <c s="201" t="s">
        <v>3804</v>
      </c>
      <c s="195" t="s">
        <v>1353</v>
      </c>
      <c r="L335" s="185" t="s">
        <v>3805</v>
      </c>
      <c s="202" t="s">
        <v>3806</v>
      </c>
      <c s="202" t="s">
        <v>3533</v>
      </c>
      <c s="198"/>
      <c s="185" t="s">
        <v>3807</v>
      </c>
      <c s="202" t="s">
        <v>3808</v>
      </c>
      <c s="202" t="s">
        <v>3533</v>
      </c>
    </row>
    <row r="336" spans="4:18" ht="15">
      <c r="D336" s="216" t="s">
        <v>3809</v>
      </c>
      <c s="218">
        <v>79</v>
      </c>
      <c s="214" t="s">
        <v>1299</v>
      </c>
      <c s="215"/>
      <c s="201" t="s">
        <v>3810</v>
      </c>
      <c s="201" t="s">
        <v>3811</v>
      </c>
      <c s="195" t="s">
        <v>1353</v>
      </c>
      <c r="L336" s="185" t="s">
        <v>3812</v>
      </c>
      <c s="202" t="s">
        <v>3813</v>
      </c>
      <c s="202" t="s">
        <v>3533</v>
      </c>
      <c s="198"/>
      <c s="185" t="s">
        <v>3814</v>
      </c>
      <c s="202" t="s">
        <v>3815</v>
      </c>
      <c s="202" t="s">
        <v>3533</v>
      </c>
    </row>
    <row r="337" spans="4:18" ht="15">
      <c r="D337" s="216" t="s">
        <v>3816</v>
      </c>
      <c s="218">
        <v>83</v>
      </c>
      <c s="214" t="s">
        <v>1299</v>
      </c>
      <c s="215"/>
      <c s="201" t="s">
        <v>3817</v>
      </c>
      <c s="201" t="s">
        <v>3818</v>
      </c>
      <c s="195" t="s">
        <v>1353</v>
      </c>
      <c r="L337" s="185" t="s">
        <v>3819</v>
      </c>
      <c s="202" t="s">
        <v>3820</v>
      </c>
      <c s="202" t="s">
        <v>3533</v>
      </c>
      <c s="198"/>
      <c s="185" t="s">
        <v>3821</v>
      </c>
      <c s="202" t="s">
        <v>3822</v>
      </c>
      <c s="202" t="s">
        <v>3533</v>
      </c>
    </row>
    <row r="338" spans="4:18" ht="15">
      <c r="D338" s="216" t="s">
        <v>3823</v>
      </c>
      <c s="218">
        <v>86</v>
      </c>
      <c s="214" t="s">
        <v>1299</v>
      </c>
      <c s="215"/>
      <c s="201" t="s">
        <v>3824</v>
      </c>
      <c s="201" t="s">
        <v>3825</v>
      </c>
      <c s="195" t="s">
        <v>1353</v>
      </c>
      <c r="L338" s="185" t="s">
        <v>3826</v>
      </c>
      <c s="202" t="s">
        <v>3827</v>
      </c>
      <c s="202" t="s">
        <v>3533</v>
      </c>
      <c s="198"/>
      <c s="185" t="s">
        <v>3828</v>
      </c>
      <c s="202" t="s">
        <v>3829</v>
      </c>
      <c s="202" t="s">
        <v>3533</v>
      </c>
    </row>
    <row r="339" spans="4:18" ht="15">
      <c r="D339" s="216" t="s">
        <v>3830</v>
      </c>
      <c s="218">
        <v>87</v>
      </c>
      <c s="214" t="s">
        <v>1299</v>
      </c>
      <c s="215"/>
      <c s="201" t="s">
        <v>3831</v>
      </c>
      <c s="201" t="s">
        <v>3832</v>
      </c>
      <c s="195" t="s">
        <v>1353</v>
      </c>
      <c r="L339" s="185" t="s">
        <v>3833</v>
      </c>
      <c s="202" t="s">
        <v>3834</v>
      </c>
      <c s="202" t="s">
        <v>3533</v>
      </c>
      <c s="198"/>
      <c s="185" t="s">
        <v>3835</v>
      </c>
      <c s="202" t="s">
        <v>3836</v>
      </c>
      <c s="202" t="s">
        <v>3533</v>
      </c>
    </row>
    <row r="340" spans="4:18" ht="15">
      <c r="D340" s="216" t="s">
        <v>3837</v>
      </c>
      <c s="218">
        <v>89</v>
      </c>
      <c s="214" t="s">
        <v>1299</v>
      </c>
      <c s="215"/>
      <c s="201" t="s">
        <v>3838</v>
      </c>
      <c s="201" t="s">
        <v>3839</v>
      </c>
      <c s="195" t="s">
        <v>1353</v>
      </c>
      <c r="L340" s="185" t="s">
        <v>3840</v>
      </c>
      <c s="202" t="s">
        <v>3841</v>
      </c>
      <c s="202" t="s">
        <v>3533</v>
      </c>
      <c s="198"/>
      <c s="185" t="s">
        <v>3842</v>
      </c>
      <c s="202" t="s">
        <v>3843</v>
      </c>
      <c s="202" t="s">
        <v>3533</v>
      </c>
    </row>
    <row r="341" spans="4:18" ht="15">
      <c r="D341" s="216" t="s">
        <v>3844</v>
      </c>
      <c s="221" t="s">
        <v>2738</v>
      </c>
      <c s="214" t="s">
        <v>1299</v>
      </c>
      <c s="215"/>
      <c s="201" t="s">
        <v>3845</v>
      </c>
      <c s="201" t="s">
        <v>3846</v>
      </c>
      <c s="195" t="s">
        <v>1353</v>
      </c>
      <c r="L341" s="185" t="s">
        <v>3847</v>
      </c>
      <c s="202" t="s">
        <v>3848</v>
      </c>
      <c s="202" t="s">
        <v>3533</v>
      </c>
      <c s="198"/>
      <c s="185" t="s">
        <v>3849</v>
      </c>
      <c s="202" t="s">
        <v>3850</v>
      </c>
      <c s="202" t="s">
        <v>3533</v>
      </c>
    </row>
    <row r="342" spans="4:18" ht="15">
      <c r="D342" s="216" t="s">
        <v>3851</v>
      </c>
      <c s="221" t="s">
        <v>2745</v>
      </c>
      <c s="214" t="s">
        <v>1299</v>
      </c>
      <c s="215"/>
      <c s="201" t="s">
        <v>3852</v>
      </c>
      <c s="201" t="s">
        <v>3853</v>
      </c>
      <c s="195" t="s">
        <v>1353</v>
      </c>
      <c r="L342" s="185" t="s">
        <v>3854</v>
      </c>
      <c s="202" t="s">
        <v>3855</v>
      </c>
      <c s="202" t="s">
        <v>3533</v>
      </c>
      <c s="198"/>
      <c s="185" t="s">
        <v>3856</v>
      </c>
      <c s="202" t="s">
        <v>3857</v>
      </c>
      <c s="202" t="s">
        <v>3533</v>
      </c>
    </row>
    <row r="343" spans="4:18" ht="15">
      <c r="D343" s="222" t="s">
        <v>3858</v>
      </c>
      <c s="223" t="s">
        <v>3859</v>
      </c>
      <c s="224" t="s">
        <v>1304</v>
      </c>
      <c s="215"/>
      <c s="201" t="s">
        <v>3860</v>
      </c>
      <c s="201" t="s">
        <v>3861</v>
      </c>
      <c s="195" t="s">
        <v>1353</v>
      </c>
      <c r="L343" s="185" t="s">
        <v>3862</v>
      </c>
      <c s="202" t="s">
        <v>3863</v>
      </c>
      <c s="202" t="s">
        <v>3533</v>
      </c>
      <c s="198"/>
      <c s="185" t="s">
        <v>3864</v>
      </c>
      <c s="202" t="s">
        <v>3865</v>
      </c>
      <c s="202" t="s">
        <v>3533</v>
      </c>
    </row>
    <row r="344" spans="4:18" ht="15">
      <c r="D344" s="222" t="s">
        <v>3866</v>
      </c>
      <c s="223" t="s">
        <v>3867</v>
      </c>
      <c s="224" t="s">
        <v>1304</v>
      </c>
      <c s="215"/>
      <c s="201" t="s">
        <v>3868</v>
      </c>
      <c s="201" t="s">
        <v>3869</v>
      </c>
      <c s="195" t="s">
        <v>1353</v>
      </c>
      <c r="L344" s="185" t="s">
        <v>3870</v>
      </c>
      <c s="202" t="s">
        <v>3871</v>
      </c>
      <c s="202" t="s">
        <v>3533</v>
      </c>
      <c s="198"/>
      <c s="185" t="s">
        <v>3872</v>
      </c>
      <c s="202" t="s">
        <v>3873</v>
      </c>
      <c s="202" t="s">
        <v>3533</v>
      </c>
    </row>
    <row r="345" spans="4:18" ht="15">
      <c r="D345" s="222" t="s">
        <v>3874</v>
      </c>
      <c s="223" t="s">
        <v>3875</v>
      </c>
      <c s="224" t="s">
        <v>1304</v>
      </c>
      <c s="215"/>
      <c s="201" t="s">
        <v>3876</v>
      </c>
      <c s="201" t="s">
        <v>3877</v>
      </c>
      <c s="195" t="s">
        <v>1353</v>
      </c>
      <c r="L345" s="185" t="s">
        <v>3878</v>
      </c>
      <c s="202" t="s">
        <v>3879</v>
      </c>
      <c s="202" t="s">
        <v>3533</v>
      </c>
      <c s="198"/>
      <c s="185" t="s">
        <v>3880</v>
      </c>
      <c s="202" t="s">
        <v>3881</v>
      </c>
      <c s="202" t="s">
        <v>3533</v>
      </c>
    </row>
    <row r="346" spans="4:18" ht="15">
      <c r="D346" s="222" t="s">
        <v>3882</v>
      </c>
      <c s="223" t="s">
        <v>3883</v>
      </c>
      <c s="224" t="s">
        <v>1304</v>
      </c>
      <c s="215"/>
      <c s="201" t="s">
        <v>3884</v>
      </c>
      <c s="201" t="s">
        <v>3885</v>
      </c>
      <c s="195" t="s">
        <v>1353</v>
      </c>
      <c r="L346" s="185" t="s">
        <v>3886</v>
      </c>
      <c s="202" t="s">
        <v>3887</v>
      </c>
      <c s="202" t="s">
        <v>3533</v>
      </c>
      <c s="198"/>
      <c s="185" t="s">
        <v>3888</v>
      </c>
      <c s="202" t="s">
        <v>3889</v>
      </c>
      <c s="202" t="s">
        <v>3533</v>
      </c>
    </row>
    <row r="347" spans="4:18" ht="15">
      <c r="D347" s="222" t="s">
        <v>3890</v>
      </c>
      <c s="223" t="s">
        <v>3891</v>
      </c>
      <c s="224" t="s">
        <v>1304</v>
      </c>
      <c s="215"/>
      <c s="201" t="s">
        <v>3892</v>
      </c>
      <c s="201" t="s">
        <v>3893</v>
      </c>
      <c s="195" t="s">
        <v>1353</v>
      </c>
      <c r="L347" s="185" t="s">
        <v>3894</v>
      </c>
      <c s="202" t="s">
        <v>3895</v>
      </c>
      <c s="202" t="s">
        <v>3896</v>
      </c>
      <c s="198"/>
      <c s="185" t="s">
        <v>3897</v>
      </c>
      <c s="202" t="s">
        <v>3898</v>
      </c>
      <c s="202" t="s">
        <v>3896</v>
      </c>
    </row>
    <row r="348" spans="4:18" ht="15">
      <c r="D348" s="222" t="s">
        <v>3899</v>
      </c>
      <c s="223" t="s">
        <v>3900</v>
      </c>
      <c s="224" t="s">
        <v>1304</v>
      </c>
      <c s="215"/>
      <c s="201" t="s">
        <v>3901</v>
      </c>
      <c s="201" t="s">
        <v>3902</v>
      </c>
      <c s="195" t="s">
        <v>1353</v>
      </c>
      <c r="L348" s="185" t="s">
        <v>3903</v>
      </c>
      <c s="202" t="s">
        <v>3904</v>
      </c>
      <c s="202" t="s">
        <v>3896</v>
      </c>
      <c s="198"/>
      <c s="185" t="s">
        <v>3905</v>
      </c>
      <c s="202" t="s">
        <v>3906</v>
      </c>
      <c s="202" t="s">
        <v>3896</v>
      </c>
    </row>
    <row r="349" spans="4:18" ht="15">
      <c r="D349" s="222" t="s">
        <v>3907</v>
      </c>
      <c s="223" t="s">
        <v>3908</v>
      </c>
      <c s="224" t="s">
        <v>1304</v>
      </c>
      <c s="215"/>
      <c s="201" t="s">
        <v>3909</v>
      </c>
      <c s="201" t="s">
        <v>3910</v>
      </c>
      <c s="195" t="s">
        <v>1353</v>
      </c>
      <c r="L349" s="185" t="s">
        <v>3911</v>
      </c>
      <c s="202" t="s">
        <v>3912</v>
      </c>
      <c s="202" t="s">
        <v>3896</v>
      </c>
      <c s="198"/>
      <c s="185" t="s">
        <v>3913</v>
      </c>
      <c s="202" t="s">
        <v>3914</v>
      </c>
      <c s="202" t="s">
        <v>3896</v>
      </c>
    </row>
    <row r="350" spans="4:18" ht="15">
      <c r="D350" s="222" t="s">
        <v>3915</v>
      </c>
      <c s="223" t="s">
        <v>3916</v>
      </c>
      <c s="224" t="s">
        <v>1304</v>
      </c>
      <c s="215"/>
      <c s="201" t="s">
        <v>3917</v>
      </c>
      <c s="201" t="s">
        <v>3918</v>
      </c>
      <c s="195" t="s">
        <v>1353</v>
      </c>
      <c r="L350" s="185" t="s">
        <v>3919</v>
      </c>
      <c s="202" t="s">
        <v>3920</v>
      </c>
      <c s="202" t="s">
        <v>3896</v>
      </c>
      <c s="198"/>
      <c s="185" t="s">
        <v>3921</v>
      </c>
      <c s="202" t="s">
        <v>3922</v>
      </c>
      <c s="202" t="s">
        <v>3896</v>
      </c>
    </row>
    <row r="351" spans="4:18" ht="15">
      <c r="D351" s="222" t="s">
        <v>3923</v>
      </c>
      <c s="223" t="s">
        <v>3924</v>
      </c>
      <c s="224" t="s">
        <v>1304</v>
      </c>
      <c s="215"/>
      <c s="201" t="s">
        <v>3925</v>
      </c>
      <c s="201" t="s">
        <v>3926</v>
      </c>
      <c s="195" t="s">
        <v>1353</v>
      </c>
      <c r="L351" s="185" t="s">
        <v>3927</v>
      </c>
      <c s="202" t="s">
        <v>3928</v>
      </c>
      <c s="202" t="s">
        <v>3896</v>
      </c>
      <c s="198"/>
      <c s="185" t="s">
        <v>3929</v>
      </c>
      <c s="202" t="s">
        <v>3930</v>
      </c>
      <c s="202" t="s">
        <v>3896</v>
      </c>
    </row>
    <row r="352" spans="4:18" ht="15">
      <c r="D352" s="222" t="s">
        <v>3931</v>
      </c>
      <c s="225" t="s">
        <v>3932</v>
      </c>
      <c s="224" t="s">
        <v>1304</v>
      </c>
      <c s="215"/>
      <c s="201" t="s">
        <v>3933</v>
      </c>
      <c s="201" t="s">
        <v>3934</v>
      </c>
      <c s="195" t="s">
        <v>1353</v>
      </c>
      <c r="L352" s="185" t="s">
        <v>3935</v>
      </c>
      <c s="202" t="s">
        <v>3936</v>
      </c>
      <c s="202" t="s">
        <v>3896</v>
      </c>
      <c s="198"/>
      <c s="185" t="s">
        <v>3937</v>
      </c>
      <c s="202" t="s">
        <v>3938</v>
      </c>
      <c s="202" t="s">
        <v>3896</v>
      </c>
    </row>
    <row r="353" spans="4:18" ht="15">
      <c r="D353" s="222" t="s">
        <v>3939</v>
      </c>
      <c s="225" t="s">
        <v>3940</v>
      </c>
      <c s="224" t="s">
        <v>1304</v>
      </c>
      <c s="215"/>
      <c s="201" t="s">
        <v>3941</v>
      </c>
      <c s="201" t="s">
        <v>3942</v>
      </c>
      <c s="195" t="s">
        <v>1353</v>
      </c>
      <c r="L353" s="185" t="s">
        <v>3943</v>
      </c>
      <c s="202" t="s">
        <v>3944</v>
      </c>
      <c s="202" t="s">
        <v>3896</v>
      </c>
      <c s="198"/>
      <c s="185" t="s">
        <v>3945</v>
      </c>
      <c s="202" t="s">
        <v>3946</v>
      </c>
      <c s="202" t="s">
        <v>3896</v>
      </c>
    </row>
    <row r="354" spans="4:18" ht="15">
      <c r="D354" s="222" t="s">
        <v>3947</v>
      </c>
      <c s="225" t="s">
        <v>3948</v>
      </c>
      <c s="224" t="s">
        <v>1304</v>
      </c>
      <c s="215"/>
      <c s="201" t="s">
        <v>3949</v>
      </c>
      <c s="201" t="s">
        <v>3950</v>
      </c>
      <c s="195" t="s">
        <v>1353</v>
      </c>
      <c r="L354" s="185" t="s">
        <v>3951</v>
      </c>
      <c s="202" t="s">
        <v>3952</v>
      </c>
      <c s="202" t="s">
        <v>3896</v>
      </c>
      <c s="198"/>
      <c s="185" t="s">
        <v>3953</v>
      </c>
      <c s="202" t="s">
        <v>3954</v>
      </c>
      <c s="202" t="s">
        <v>3896</v>
      </c>
    </row>
    <row r="355" spans="4:18" ht="15">
      <c r="D355" s="222" t="s">
        <v>3955</v>
      </c>
      <c s="225" t="s">
        <v>3956</v>
      </c>
      <c s="224" t="s">
        <v>1304</v>
      </c>
      <c s="215"/>
      <c s="201" t="s">
        <v>3957</v>
      </c>
      <c s="201" t="s">
        <v>3958</v>
      </c>
      <c s="195" t="s">
        <v>1353</v>
      </c>
      <c r="L355" s="185" t="s">
        <v>3959</v>
      </c>
      <c s="202" t="s">
        <v>3960</v>
      </c>
      <c s="202" t="s">
        <v>3896</v>
      </c>
      <c s="198"/>
      <c s="185" t="s">
        <v>3961</v>
      </c>
      <c s="202" t="s">
        <v>3962</v>
      </c>
      <c s="202" t="s">
        <v>3896</v>
      </c>
    </row>
    <row r="356" spans="4:18" ht="15">
      <c r="D356" s="222" t="s">
        <v>3963</v>
      </c>
      <c s="225" t="s">
        <v>3964</v>
      </c>
      <c s="224" t="s">
        <v>1304</v>
      </c>
      <c s="215"/>
      <c s="201" t="s">
        <v>3965</v>
      </c>
      <c s="201" t="s">
        <v>3966</v>
      </c>
      <c s="195" t="s">
        <v>1353</v>
      </c>
      <c r="L356" s="185" t="s">
        <v>3967</v>
      </c>
      <c s="202" t="s">
        <v>3968</v>
      </c>
      <c s="202" t="s">
        <v>3896</v>
      </c>
      <c s="198"/>
      <c s="185" t="s">
        <v>3969</v>
      </c>
      <c s="202" t="s">
        <v>3970</v>
      </c>
      <c s="202" t="s">
        <v>3896</v>
      </c>
    </row>
    <row r="357" spans="4:18" ht="15">
      <c r="D357" s="222" t="s">
        <v>3971</v>
      </c>
      <c s="225" t="s">
        <v>3972</v>
      </c>
      <c s="224" t="s">
        <v>1304</v>
      </c>
      <c s="215"/>
      <c s="201" t="s">
        <v>3973</v>
      </c>
      <c s="201" t="s">
        <v>3974</v>
      </c>
      <c s="195" t="s">
        <v>1353</v>
      </c>
      <c r="L357" s="185" t="s">
        <v>3975</v>
      </c>
      <c s="202" t="s">
        <v>3976</v>
      </c>
      <c s="202" t="s">
        <v>3896</v>
      </c>
      <c s="198"/>
      <c s="185" t="s">
        <v>3977</v>
      </c>
      <c s="202" t="s">
        <v>3978</v>
      </c>
      <c s="202" t="s">
        <v>3896</v>
      </c>
    </row>
    <row r="358" spans="4:18" ht="15">
      <c r="D358" s="222" t="s">
        <v>3979</v>
      </c>
      <c s="225" t="s">
        <v>3980</v>
      </c>
      <c s="224" t="s">
        <v>1304</v>
      </c>
      <c s="215"/>
      <c s="201" t="s">
        <v>3981</v>
      </c>
      <c s="201" t="s">
        <v>3982</v>
      </c>
      <c s="195" t="s">
        <v>1353</v>
      </c>
      <c r="L358" s="185" t="s">
        <v>3983</v>
      </c>
      <c s="202" t="s">
        <v>3984</v>
      </c>
      <c s="202" t="s">
        <v>3896</v>
      </c>
      <c s="198"/>
      <c s="185" t="s">
        <v>3985</v>
      </c>
      <c s="202" t="s">
        <v>3986</v>
      </c>
      <c s="202" t="s">
        <v>3896</v>
      </c>
    </row>
    <row r="359" spans="4:18" ht="15">
      <c r="D359" s="222" t="s">
        <v>3987</v>
      </c>
      <c s="225" t="s">
        <v>3988</v>
      </c>
      <c s="224" t="s">
        <v>1304</v>
      </c>
      <c s="215"/>
      <c s="201" t="s">
        <v>3989</v>
      </c>
      <c s="201" t="s">
        <v>3990</v>
      </c>
      <c s="195" t="s">
        <v>1353</v>
      </c>
      <c r="L359" s="185" t="s">
        <v>3991</v>
      </c>
      <c s="202" t="s">
        <v>3992</v>
      </c>
      <c s="202" t="s">
        <v>3896</v>
      </c>
      <c s="198"/>
      <c s="185" t="s">
        <v>3993</v>
      </c>
      <c s="202" t="s">
        <v>3994</v>
      </c>
      <c s="202" t="s">
        <v>3896</v>
      </c>
    </row>
    <row r="360" spans="4:18" ht="15">
      <c r="D360" s="222" t="s">
        <v>3995</v>
      </c>
      <c s="225" t="s">
        <v>3996</v>
      </c>
      <c s="224" t="s">
        <v>1304</v>
      </c>
      <c s="215"/>
      <c s="201" t="s">
        <v>3997</v>
      </c>
      <c s="201" t="s">
        <v>3998</v>
      </c>
      <c s="195" t="s">
        <v>1353</v>
      </c>
      <c r="L360" s="185" t="s">
        <v>3999</v>
      </c>
      <c s="202" t="s">
        <v>4000</v>
      </c>
      <c s="202" t="s">
        <v>3896</v>
      </c>
      <c s="198"/>
      <c s="185" t="s">
        <v>4001</v>
      </c>
      <c s="202" t="s">
        <v>4002</v>
      </c>
      <c s="202" t="s">
        <v>3896</v>
      </c>
    </row>
    <row r="361" spans="4:18" ht="15">
      <c r="D361" s="222" t="s">
        <v>4003</v>
      </c>
      <c s="225" t="s">
        <v>4004</v>
      </c>
      <c s="224" t="s">
        <v>1304</v>
      </c>
      <c s="215"/>
      <c s="201" t="s">
        <v>4005</v>
      </c>
      <c s="201" t="s">
        <v>4006</v>
      </c>
      <c s="195" t="s">
        <v>1353</v>
      </c>
      <c r="L361" s="185" t="s">
        <v>4007</v>
      </c>
      <c s="202" t="s">
        <v>4008</v>
      </c>
      <c s="202" t="s">
        <v>3896</v>
      </c>
      <c s="198"/>
      <c s="185" t="s">
        <v>4009</v>
      </c>
      <c s="202" t="s">
        <v>4010</v>
      </c>
      <c s="202" t="s">
        <v>3896</v>
      </c>
    </row>
    <row r="362" spans="4:18" ht="15">
      <c r="D362" s="222" t="s">
        <v>4011</v>
      </c>
      <c s="225" t="s">
        <v>4012</v>
      </c>
      <c s="224" t="s">
        <v>1304</v>
      </c>
      <c s="215"/>
      <c s="201" t="s">
        <v>4013</v>
      </c>
      <c s="201" t="s">
        <v>4014</v>
      </c>
      <c s="195" t="s">
        <v>1353</v>
      </c>
      <c r="L362" s="185" t="s">
        <v>4015</v>
      </c>
      <c s="202" t="s">
        <v>4016</v>
      </c>
      <c s="202" t="s">
        <v>3896</v>
      </c>
      <c s="198"/>
      <c s="185" t="s">
        <v>4017</v>
      </c>
      <c s="202" t="s">
        <v>4018</v>
      </c>
      <c s="202" t="s">
        <v>3896</v>
      </c>
    </row>
    <row r="363" spans="4:18" ht="15">
      <c r="D363" s="222" t="s">
        <v>4019</v>
      </c>
      <c s="225" t="s">
        <v>4020</v>
      </c>
      <c s="224" t="s">
        <v>1304</v>
      </c>
      <c s="215"/>
      <c s="201" t="s">
        <v>4021</v>
      </c>
      <c s="201" t="s">
        <v>4022</v>
      </c>
      <c s="195" t="s">
        <v>1353</v>
      </c>
      <c r="L363" s="185" t="s">
        <v>4023</v>
      </c>
      <c s="202" t="s">
        <v>4024</v>
      </c>
      <c s="202" t="s">
        <v>3896</v>
      </c>
      <c s="198"/>
      <c s="185" t="s">
        <v>4025</v>
      </c>
      <c s="202" t="s">
        <v>4026</v>
      </c>
      <c s="202" t="s">
        <v>3896</v>
      </c>
    </row>
    <row r="364" spans="4:18" ht="15">
      <c r="D364" s="222" t="s">
        <v>4027</v>
      </c>
      <c s="225" t="s">
        <v>4028</v>
      </c>
      <c s="224" t="s">
        <v>1304</v>
      </c>
      <c s="215"/>
      <c s="201" t="s">
        <v>4029</v>
      </c>
      <c s="201" t="s">
        <v>4030</v>
      </c>
      <c s="195" t="s">
        <v>1353</v>
      </c>
      <c r="L364" s="185" t="s">
        <v>4031</v>
      </c>
      <c s="202" t="s">
        <v>4032</v>
      </c>
      <c s="202" t="s">
        <v>3896</v>
      </c>
      <c s="198"/>
      <c s="185" t="s">
        <v>4033</v>
      </c>
      <c s="202" t="s">
        <v>4034</v>
      </c>
      <c s="202" t="s">
        <v>3896</v>
      </c>
    </row>
    <row r="365" spans="4:18" ht="15">
      <c r="D365" s="222" t="s">
        <v>4035</v>
      </c>
      <c s="225" t="s">
        <v>4036</v>
      </c>
      <c s="224" t="s">
        <v>1304</v>
      </c>
      <c s="215"/>
      <c s="201" t="s">
        <v>4037</v>
      </c>
      <c s="201" t="s">
        <v>4038</v>
      </c>
      <c s="195" t="s">
        <v>1353</v>
      </c>
      <c r="L365" s="185" t="s">
        <v>4039</v>
      </c>
      <c s="202" t="s">
        <v>4040</v>
      </c>
      <c s="202" t="s">
        <v>4041</v>
      </c>
      <c s="198"/>
      <c s="185" t="s">
        <v>4042</v>
      </c>
      <c s="202" t="s">
        <v>4043</v>
      </c>
      <c s="202" t="s">
        <v>4041</v>
      </c>
    </row>
    <row r="366" spans="4:18" ht="15">
      <c r="D366" s="222" t="s">
        <v>4044</v>
      </c>
      <c s="225" t="s">
        <v>4045</v>
      </c>
      <c s="224" t="s">
        <v>1304</v>
      </c>
      <c s="215"/>
      <c s="201" t="s">
        <v>4046</v>
      </c>
      <c s="201" t="s">
        <v>4047</v>
      </c>
      <c s="195" t="s">
        <v>1353</v>
      </c>
      <c r="L366" s="185" t="s">
        <v>4048</v>
      </c>
      <c s="202" t="s">
        <v>4049</v>
      </c>
      <c s="202" t="s">
        <v>4041</v>
      </c>
      <c s="198"/>
      <c s="185" t="s">
        <v>4050</v>
      </c>
      <c s="202" t="s">
        <v>4051</v>
      </c>
      <c s="202" t="s">
        <v>4041</v>
      </c>
    </row>
    <row r="367" spans="4:18" ht="15">
      <c r="D367" s="222" t="s">
        <v>4052</v>
      </c>
      <c s="225" t="s">
        <v>4053</v>
      </c>
      <c s="224" t="s">
        <v>1304</v>
      </c>
      <c s="215"/>
      <c s="201" t="s">
        <v>4054</v>
      </c>
      <c s="201" t="s">
        <v>4055</v>
      </c>
      <c s="195" t="s">
        <v>1353</v>
      </c>
      <c r="L367" s="185" t="s">
        <v>4056</v>
      </c>
      <c s="202" t="s">
        <v>4057</v>
      </c>
      <c s="202" t="s">
        <v>4041</v>
      </c>
      <c s="198"/>
      <c s="185" t="s">
        <v>4058</v>
      </c>
      <c s="202" t="s">
        <v>4059</v>
      </c>
      <c s="202" t="s">
        <v>4041</v>
      </c>
    </row>
    <row r="368" spans="4:18" ht="15">
      <c r="D368" s="222" t="s">
        <v>4060</v>
      </c>
      <c s="225" t="s">
        <v>4061</v>
      </c>
      <c s="224" t="s">
        <v>1304</v>
      </c>
      <c s="215"/>
      <c s="201" t="s">
        <v>4062</v>
      </c>
      <c s="201" t="s">
        <v>4063</v>
      </c>
      <c s="195" t="s">
        <v>1353</v>
      </c>
      <c r="L368" s="185" t="s">
        <v>4064</v>
      </c>
      <c s="202" t="s">
        <v>4065</v>
      </c>
      <c s="202" t="s">
        <v>4041</v>
      </c>
      <c s="198"/>
      <c s="185" t="s">
        <v>4066</v>
      </c>
      <c s="202" t="s">
        <v>4067</v>
      </c>
      <c s="202" t="s">
        <v>4041</v>
      </c>
    </row>
    <row r="369" spans="4:18" ht="15">
      <c r="D369" s="222" t="s">
        <v>4068</v>
      </c>
      <c s="225" t="s">
        <v>4069</v>
      </c>
      <c s="224" t="s">
        <v>1304</v>
      </c>
      <c s="215"/>
      <c s="201" t="s">
        <v>4070</v>
      </c>
      <c s="201" t="s">
        <v>4071</v>
      </c>
      <c s="195" t="s">
        <v>1353</v>
      </c>
      <c r="L369" s="185" t="s">
        <v>4072</v>
      </c>
      <c s="202" t="s">
        <v>4073</v>
      </c>
      <c s="202" t="s">
        <v>4041</v>
      </c>
      <c s="198"/>
      <c s="185" t="s">
        <v>4074</v>
      </c>
      <c s="202" t="s">
        <v>4075</v>
      </c>
      <c s="202" t="s">
        <v>4041</v>
      </c>
    </row>
    <row r="370" spans="4:18" ht="15">
      <c r="D370" s="222" t="s">
        <v>4076</v>
      </c>
      <c s="225" t="s">
        <v>4077</v>
      </c>
      <c s="224" t="s">
        <v>1304</v>
      </c>
      <c s="215"/>
      <c s="201" t="s">
        <v>4078</v>
      </c>
      <c s="201" t="s">
        <v>4079</v>
      </c>
      <c s="195" t="s">
        <v>1353</v>
      </c>
      <c r="L370" s="185" t="s">
        <v>4080</v>
      </c>
      <c s="202" t="s">
        <v>4081</v>
      </c>
      <c s="202" t="s">
        <v>4041</v>
      </c>
      <c s="198"/>
      <c s="185" t="s">
        <v>4082</v>
      </c>
      <c s="202" t="s">
        <v>4083</v>
      </c>
      <c s="202" t="s">
        <v>4041</v>
      </c>
    </row>
    <row r="371" spans="4:18" ht="15">
      <c r="D371" s="222" t="s">
        <v>4084</v>
      </c>
      <c s="225" t="s">
        <v>4085</v>
      </c>
      <c s="224" t="s">
        <v>1304</v>
      </c>
      <c s="215"/>
      <c s="201" t="s">
        <v>4086</v>
      </c>
      <c s="201" t="s">
        <v>4087</v>
      </c>
      <c s="195" t="s">
        <v>1353</v>
      </c>
      <c r="L371" s="185" t="s">
        <v>4088</v>
      </c>
      <c s="202" t="s">
        <v>4089</v>
      </c>
      <c s="202" t="s">
        <v>4041</v>
      </c>
      <c s="198"/>
      <c s="185" t="s">
        <v>4090</v>
      </c>
      <c s="202" t="s">
        <v>4091</v>
      </c>
      <c s="202" t="s">
        <v>4041</v>
      </c>
    </row>
    <row r="372" spans="4:18" ht="15">
      <c r="D372" s="222" t="s">
        <v>4092</v>
      </c>
      <c s="225" t="s">
        <v>4093</v>
      </c>
      <c s="224" t="s">
        <v>1304</v>
      </c>
      <c s="215"/>
      <c s="201" t="s">
        <v>4094</v>
      </c>
      <c s="201" t="s">
        <v>4095</v>
      </c>
      <c s="195" t="s">
        <v>1353</v>
      </c>
      <c r="L372" s="185" t="s">
        <v>4096</v>
      </c>
      <c s="202" t="s">
        <v>4097</v>
      </c>
      <c s="202" t="s">
        <v>4041</v>
      </c>
      <c s="198"/>
      <c s="185" t="s">
        <v>4098</v>
      </c>
      <c s="202" t="s">
        <v>4099</v>
      </c>
      <c s="202" t="s">
        <v>4041</v>
      </c>
    </row>
    <row r="373" spans="4:18" ht="15">
      <c r="D373" s="222" t="s">
        <v>4100</v>
      </c>
      <c s="225" t="s">
        <v>4101</v>
      </c>
      <c s="224" t="s">
        <v>1304</v>
      </c>
      <c s="215"/>
      <c s="201" t="s">
        <v>4102</v>
      </c>
      <c s="201" t="s">
        <v>4103</v>
      </c>
      <c s="195" t="s">
        <v>1353</v>
      </c>
      <c r="L373" s="185" t="s">
        <v>4104</v>
      </c>
      <c s="202" t="s">
        <v>4105</v>
      </c>
      <c s="202" t="s">
        <v>4041</v>
      </c>
      <c s="198"/>
      <c s="185" t="s">
        <v>4106</v>
      </c>
      <c s="202" t="s">
        <v>4107</v>
      </c>
      <c s="202" t="s">
        <v>4041</v>
      </c>
    </row>
    <row r="374" spans="4:18" ht="15">
      <c r="D374" s="222" t="s">
        <v>4108</v>
      </c>
      <c s="225" t="s">
        <v>4109</v>
      </c>
      <c s="224" t="s">
        <v>1304</v>
      </c>
      <c s="215"/>
      <c s="201" t="s">
        <v>4110</v>
      </c>
      <c s="201" t="s">
        <v>4111</v>
      </c>
      <c s="195" t="s">
        <v>1353</v>
      </c>
      <c r="L374" s="185" t="s">
        <v>4112</v>
      </c>
      <c s="202" t="s">
        <v>4113</v>
      </c>
      <c s="202" t="s">
        <v>4041</v>
      </c>
      <c s="198"/>
      <c s="185" t="s">
        <v>4114</v>
      </c>
      <c s="202" t="s">
        <v>4115</v>
      </c>
      <c s="202" t="s">
        <v>4041</v>
      </c>
    </row>
    <row r="375" spans="4:18" ht="15">
      <c r="D375" s="222" t="s">
        <v>4116</v>
      </c>
      <c s="225" t="s">
        <v>4117</v>
      </c>
      <c s="224" t="s">
        <v>1304</v>
      </c>
      <c s="215"/>
      <c s="201" t="s">
        <v>4118</v>
      </c>
      <c s="201" t="s">
        <v>4119</v>
      </c>
      <c s="195" t="s">
        <v>1353</v>
      </c>
      <c r="L375" s="185" t="s">
        <v>4120</v>
      </c>
      <c s="202" t="s">
        <v>4121</v>
      </c>
      <c s="202" t="s">
        <v>4041</v>
      </c>
      <c s="198"/>
      <c s="185" t="s">
        <v>4122</v>
      </c>
      <c s="202" t="s">
        <v>4123</v>
      </c>
      <c s="202" t="s">
        <v>4041</v>
      </c>
    </row>
    <row r="376" spans="4:18" ht="15">
      <c r="D376" s="222" t="s">
        <v>4124</v>
      </c>
      <c s="225" t="s">
        <v>4125</v>
      </c>
      <c s="224" t="s">
        <v>1304</v>
      </c>
      <c s="215"/>
      <c s="201" t="s">
        <v>4126</v>
      </c>
      <c s="201" t="s">
        <v>4127</v>
      </c>
      <c s="195" t="s">
        <v>1353</v>
      </c>
      <c r="L376" s="185" t="s">
        <v>4128</v>
      </c>
      <c s="202" t="s">
        <v>4129</v>
      </c>
      <c s="202" t="s">
        <v>4041</v>
      </c>
      <c s="198"/>
      <c s="185" t="s">
        <v>4130</v>
      </c>
      <c s="202" t="s">
        <v>4131</v>
      </c>
      <c s="202" t="s">
        <v>4041</v>
      </c>
    </row>
    <row r="377" spans="4:18" ht="15">
      <c r="D377" s="222" t="s">
        <v>4132</v>
      </c>
      <c s="225" t="s">
        <v>4133</v>
      </c>
      <c s="224" t="s">
        <v>1304</v>
      </c>
      <c s="215"/>
      <c s="201" t="s">
        <v>4134</v>
      </c>
      <c s="201" t="s">
        <v>4135</v>
      </c>
      <c s="195" t="s">
        <v>1353</v>
      </c>
      <c r="L377" s="185" t="s">
        <v>4136</v>
      </c>
      <c s="202" t="s">
        <v>4137</v>
      </c>
      <c s="202" t="s">
        <v>4041</v>
      </c>
      <c s="198"/>
      <c s="185" t="s">
        <v>4138</v>
      </c>
      <c s="202" t="s">
        <v>4139</v>
      </c>
      <c s="202" t="s">
        <v>4041</v>
      </c>
    </row>
    <row r="378" spans="4:18" ht="15">
      <c r="D378" s="222" t="s">
        <v>4140</v>
      </c>
      <c s="225" t="s">
        <v>4141</v>
      </c>
      <c s="224" t="s">
        <v>1304</v>
      </c>
      <c s="215"/>
      <c s="201" t="s">
        <v>4142</v>
      </c>
      <c s="201" t="s">
        <v>4143</v>
      </c>
      <c s="195" t="s">
        <v>1353</v>
      </c>
      <c r="L378" s="185" t="s">
        <v>4144</v>
      </c>
      <c s="202" t="s">
        <v>4145</v>
      </c>
      <c s="202" t="s">
        <v>4041</v>
      </c>
      <c s="198"/>
      <c s="185" t="s">
        <v>4146</v>
      </c>
      <c s="202" t="s">
        <v>4147</v>
      </c>
      <c s="202" t="s">
        <v>4041</v>
      </c>
    </row>
    <row r="379" spans="4:18" ht="15">
      <c r="D379" s="222" t="s">
        <v>4148</v>
      </c>
      <c s="225" t="s">
        <v>4149</v>
      </c>
      <c s="224" t="s">
        <v>1304</v>
      </c>
      <c r="H379" s="201" t="s">
        <v>4150</v>
      </c>
      <c s="201" t="s">
        <v>4151</v>
      </c>
      <c s="195" t="s">
        <v>1353</v>
      </c>
      <c r="L379" s="185" t="s">
        <v>4152</v>
      </c>
      <c s="202" t="s">
        <v>4153</v>
      </c>
      <c s="202" t="s">
        <v>4041</v>
      </c>
      <c s="198"/>
      <c s="185" t="s">
        <v>4154</v>
      </c>
      <c s="202" t="s">
        <v>4155</v>
      </c>
      <c s="202" t="s">
        <v>4041</v>
      </c>
    </row>
    <row r="380" spans="4:18" ht="15">
      <c r="D380" s="222" t="s">
        <v>4156</v>
      </c>
      <c s="225" t="s">
        <v>4157</v>
      </c>
      <c s="224" t="s">
        <v>1304</v>
      </c>
      <c r="H380" s="201" t="s">
        <v>4158</v>
      </c>
      <c s="201" t="s">
        <v>4159</v>
      </c>
      <c s="195" t="s">
        <v>1353</v>
      </c>
      <c r="L380" s="185" t="s">
        <v>4160</v>
      </c>
      <c s="202" t="s">
        <v>4161</v>
      </c>
      <c s="202" t="s">
        <v>4041</v>
      </c>
      <c s="198"/>
      <c s="185" t="s">
        <v>4162</v>
      </c>
      <c s="202" t="s">
        <v>4163</v>
      </c>
      <c s="202" t="s">
        <v>4041</v>
      </c>
    </row>
    <row r="381" spans="4:18" ht="15">
      <c r="D381" s="222" t="s">
        <v>4164</v>
      </c>
      <c s="225" t="s">
        <v>4165</v>
      </c>
      <c s="224" t="s">
        <v>1304</v>
      </c>
      <c r="H381" s="201" t="s">
        <v>4166</v>
      </c>
      <c s="201" t="s">
        <v>4167</v>
      </c>
      <c s="195" t="s">
        <v>1353</v>
      </c>
      <c r="L381" s="185" t="s">
        <v>4168</v>
      </c>
      <c s="202" t="s">
        <v>4169</v>
      </c>
      <c s="202" t="s">
        <v>4041</v>
      </c>
      <c s="198"/>
      <c s="185" t="s">
        <v>4170</v>
      </c>
      <c s="202" t="s">
        <v>4171</v>
      </c>
      <c s="202" t="s">
        <v>4041</v>
      </c>
    </row>
    <row r="382" spans="4:18" ht="15">
      <c r="D382" s="222" t="s">
        <v>4172</v>
      </c>
      <c s="225" t="s">
        <v>4173</v>
      </c>
      <c s="224" t="s">
        <v>1304</v>
      </c>
      <c r="H382" s="226" t="s">
        <v>4174</v>
      </c>
      <c s="201" t="s">
        <v>4175</v>
      </c>
      <c s="195" t="s">
        <v>1353</v>
      </c>
      <c r="L382" s="185" t="s">
        <v>4176</v>
      </c>
      <c s="202" t="s">
        <v>4177</v>
      </c>
      <c s="202" t="s">
        <v>4041</v>
      </c>
      <c s="198"/>
      <c s="185" t="s">
        <v>4178</v>
      </c>
      <c s="202" t="s">
        <v>4179</v>
      </c>
      <c s="202" t="s">
        <v>4041</v>
      </c>
    </row>
    <row r="383" spans="4:18" ht="15">
      <c r="D383" s="222" t="s">
        <v>4180</v>
      </c>
      <c s="225" t="s">
        <v>4181</v>
      </c>
      <c s="224" t="s">
        <v>1304</v>
      </c>
      <c r="H383" s="226" t="s">
        <v>4182</v>
      </c>
      <c s="201" t="s">
        <v>4183</v>
      </c>
      <c s="195" t="s">
        <v>1353</v>
      </c>
      <c r="L383" s="185" t="s">
        <v>4184</v>
      </c>
      <c s="202" t="s">
        <v>4185</v>
      </c>
      <c s="202" t="s">
        <v>4041</v>
      </c>
      <c s="198"/>
      <c s="185" t="s">
        <v>4186</v>
      </c>
      <c s="202" t="s">
        <v>4187</v>
      </c>
      <c s="202" t="s">
        <v>4041</v>
      </c>
    </row>
    <row r="384" spans="4:18" ht="15">
      <c r="D384" s="222" t="s">
        <v>4188</v>
      </c>
      <c s="225" t="s">
        <v>4189</v>
      </c>
      <c s="224" t="s">
        <v>1304</v>
      </c>
      <c r="H384" s="201" t="s">
        <v>4190</v>
      </c>
      <c s="201" t="s">
        <v>4191</v>
      </c>
      <c s="195" t="s">
        <v>1353</v>
      </c>
      <c r="L384" s="185" t="s">
        <v>4192</v>
      </c>
      <c s="202" t="s">
        <v>4193</v>
      </c>
      <c s="202" t="s">
        <v>4041</v>
      </c>
      <c s="198"/>
      <c s="185" t="s">
        <v>4194</v>
      </c>
      <c s="202" t="s">
        <v>4195</v>
      </c>
      <c s="202" t="s">
        <v>4041</v>
      </c>
    </row>
    <row r="385" spans="4:18" ht="15">
      <c r="D385" s="222" t="s">
        <v>4196</v>
      </c>
      <c s="225" t="s">
        <v>4197</v>
      </c>
      <c s="224" t="s">
        <v>1304</v>
      </c>
      <c r="H385" s="201" t="s">
        <v>4198</v>
      </c>
      <c s="201" t="s">
        <v>4199</v>
      </c>
      <c s="195" t="s">
        <v>1353</v>
      </c>
      <c r="L385" s="185" t="s">
        <v>4200</v>
      </c>
      <c s="202" t="s">
        <v>4201</v>
      </c>
      <c s="202" t="s">
        <v>4041</v>
      </c>
      <c s="198"/>
      <c s="185" t="s">
        <v>4202</v>
      </c>
      <c s="202" t="s">
        <v>4203</v>
      </c>
      <c s="202" t="s">
        <v>4041</v>
      </c>
    </row>
    <row r="386" spans="4:18" ht="15">
      <c r="D386" s="222" t="s">
        <v>4204</v>
      </c>
      <c s="225" t="s">
        <v>4205</v>
      </c>
      <c s="224" t="s">
        <v>1304</v>
      </c>
      <c r="H386" s="201" t="s">
        <v>4206</v>
      </c>
      <c s="201" t="s">
        <v>4207</v>
      </c>
      <c s="195" t="s">
        <v>1353</v>
      </c>
      <c r="L386" s="185" t="s">
        <v>4208</v>
      </c>
      <c s="202" t="s">
        <v>4209</v>
      </c>
      <c s="202" t="s">
        <v>4210</v>
      </c>
      <c s="198"/>
      <c s="185" t="s">
        <v>4211</v>
      </c>
      <c s="202" t="s">
        <v>4212</v>
      </c>
      <c s="202" t="s">
        <v>4210</v>
      </c>
    </row>
    <row r="387" spans="4:18" ht="15">
      <c r="D387" s="222" t="s">
        <v>4213</v>
      </c>
      <c s="225" t="s">
        <v>4214</v>
      </c>
      <c s="224" t="s">
        <v>1304</v>
      </c>
      <c r="H387" s="201" t="s">
        <v>4215</v>
      </c>
      <c s="201" t="s">
        <v>4216</v>
      </c>
      <c s="195" t="s">
        <v>1353</v>
      </c>
      <c r="L387" s="185" t="s">
        <v>4217</v>
      </c>
      <c s="202" t="s">
        <v>4218</v>
      </c>
      <c s="202" t="s">
        <v>4210</v>
      </c>
      <c s="198"/>
      <c s="185" t="s">
        <v>4219</v>
      </c>
      <c s="202" t="s">
        <v>4220</v>
      </c>
      <c s="202" t="s">
        <v>4210</v>
      </c>
    </row>
    <row r="388" spans="4:18" ht="15">
      <c r="D388" s="222" t="s">
        <v>4221</v>
      </c>
      <c s="225" t="s">
        <v>4222</v>
      </c>
      <c s="224" t="s">
        <v>1304</v>
      </c>
      <c r="H388" s="201" t="s">
        <v>4223</v>
      </c>
      <c s="201" t="s">
        <v>4224</v>
      </c>
      <c s="195" t="s">
        <v>1353</v>
      </c>
      <c r="L388" s="185" t="s">
        <v>4225</v>
      </c>
      <c s="202" t="s">
        <v>4226</v>
      </c>
      <c s="202" t="s">
        <v>4210</v>
      </c>
      <c s="198"/>
      <c s="185" t="s">
        <v>4227</v>
      </c>
      <c s="202" t="s">
        <v>4228</v>
      </c>
      <c s="202" t="s">
        <v>4210</v>
      </c>
    </row>
    <row r="389" spans="4:18" ht="15">
      <c r="D389" s="222" t="s">
        <v>4229</v>
      </c>
      <c s="225" t="s">
        <v>4230</v>
      </c>
      <c s="224" t="s">
        <v>1304</v>
      </c>
      <c r="H389" s="201" t="s">
        <v>4231</v>
      </c>
      <c s="201" t="s">
        <v>4232</v>
      </c>
      <c s="195" t="s">
        <v>1353</v>
      </c>
      <c r="L389" s="185" t="s">
        <v>4233</v>
      </c>
      <c s="202" t="s">
        <v>4234</v>
      </c>
      <c s="202" t="s">
        <v>4210</v>
      </c>
      <c s="198"/>
      <c s="185" t="s">
        <v>4235</v>
      </c>
      <c s="202" t="s">
        <v>4236</v>
      </c>
      <c s="202" t="s">
        <v>4210</v>
      </c>
    </row>
    <row r="390" spans="4:18" ht="15">
      <c r="D390" s="222" t="s">
        <v>4237</v>
      </c>
      <c s="225" t="s">
        <v>4238</v>
      </c>
      <c s="224" t="s">
        <v>1304</v>
      </c>
      <c r="H390" s="201" t="s">
        <v>4239</v>
      </c>
      <c s="201" t="s">
        <v>4240</v>
      </c>
      <c s="195" t="s">
        <v>1353</v>
      </c>
      <c r="L390" s="185" t="s">
        <v>4241</v>
      </c>
      <c s="202" t="s">
        <v>4242</v>
      </c>
      <c s="202" t="s">
        <v>4210</v>
      </c>
      <c s="198"/>
      <c s="185" t="s">
        <v>4243</v>
      </c>
      <c s="202" t="s">
        <v>4244</v>
      </c>
      <c s="202" t="s">
        <v>4210</v>
      </c>
    </row>
    <row r="391" spans="4:18" ht="15">
      <c r="D391" s="222" t="s">
        <v>4245</v>
      </c>
      <c s="225" t="s">
        <v>4246</v>
      </c>
      <c s="224" t="s">
        <v>1304</v>
      </c>
      <c r="H391" s="201" t="s">
        <v>4247</v>
      </c>
      <c s="201" t="s">
        <v>4248</v>
      </c>
      <c s="195" t="s">
        <v>1353</v>
      </c>
      <c r="L391" s="185" t="s">
        <v>4249</v>
      </c>
      <c s="202" t="s">
        <v>4250</v>
      </c>
      <c s="202" t="s">
        <v>4210</v>
      </c>
      <c s="198"/>
      <c s="185" t="s">
        <v>4251</v>
      </c>
      <c s="202" t="s">
        <v>4252</v>
      </c>
      <c s="202" t="s">
        <v>4210</v>
      </c>
    </row>
    <row r="392" spans="4:18" ht="15">
      <c r="D392" s="222" t="s">
        <v>4253</v>
      </c>
      <c s="225" t="s">
        <v>4254</v>
      </c>
      <c s="224" t="s">
        <v>1304</v>
      </c>
      <c r="H392" s="201" t="s">
        <v>4255</v>
      </c>
      <c s="201" t="s">
        <v>4256</v>
      </c>
      <c s="195" t="s">
        <v>1353</v>
      </c>
      <c r="L392" s="185" t="s">
        <v>4257</v>
      </c>
      <c s="202" t="s">
        <v>4258</v>
      </c>
      <c s="202" t="s">
        <v>4210</v>
      </c>
      <c s="198"/>
      <c s="185" t="s">
        <v>4259</v>
      </c>
      <c s="202" t="s">
        <v>4260</v>
      </c>
      <c s="202" t="s">
        <v>4210</v>
      </c>
    </row>
    <row r="393" spans="4:18" ht="15">
      <c r="D393" s="222" t="s">
        <v>4261</v>
      </c>
      <c s="225" t="s">
        <v>4262</v>
      </c>
      <c s="224" t="s">
        <v>1304</v>
      </c>
      <c r="H393" s="201" t="s">
        <v>4263</v>
      </c>
      <c s="201" t="s">
        <v>4264</v>
      </c>
      <c s="195" t="s">
        <v>1353</v>
      </c>
      <c r="L393" s="185" t="s">
        <v>4265</v>
      </c>
      <c s="202" t="s">
        <v>4266</v>
      </c>
      <c s="202" t="s">
        <v>4210</v>
      </c>
      <c s="198"/>
      <c s="185" t="s">
        <v>4267</v>
      </c>
      <c s="202" t="s">
        <v>4268</v>
      </c>
      <c s="202" t="s">
        <v>4210</v>
      </c>
    </row>
    <row r="394" spans="4:18" ht="15">
      <c r="D394" s="222" t="s">
        <v>4269</v>
      </c>
      <c s="225" t="s">
        <v>4270</v>
      </c>
      <c s="224" t="s">
        <v>1304</v>
      </c>
      <c r="H394" s="201" t="s">
        <v>4271</v>
      </c>
      <c s="201" t="s">
        <v>4272</v>
      </c>
      <c s="195" t="s">
        <v>1353</v>
      </c>
      <c r="L394" s="185" t="s">
        <v>4273</v>
      </c>
      <c s="202" t="s">
        <v>4274</v>
      </c>
      <c s="202" t="s">
        <v>4210</v>
      </c>
      <c s="198"/>
      <c s="185" t="s">
        <v>4275</v>
      </c>
      <c s="202" t="s">
        <v>4276</v>
      </c>
      <c s="202" t="s">
        <v>4210</v>
      </c>
    </row>
    <row r="395" spans="4:18" ht="15">
      <c r="D395" s="222" t="s">
        <v>4277</v>
      </c>
      <c s="225" t="s">
        <v>4278</v>
      </c>
      <c s="224" t="s">
        <v>1304</v>
      </c>
      <c r="H395" s="201" t="s">
        <v>4279</v>
      </c>
      <c s="201" t="s">
        <v>4280</v>
      </c>
      <c s="195" t="s">
        <v>1353</v>
      </c>
      <c r="L395" s="185" t="s">
        <v>4281</v>
      </c>
      <c s="202" t="s">
        <v>4282</v>
      </c>
      <c s="202" t="s">
        <v>4210</v>
      </c>
      <c s="198"/>
      <c s="185" t="s">
        <v>4283</v>
      </c>
      <c s="202" t="s">
        <v>4284</v>
      </c>
      <c s="202" t="s">
        <v>4210</v>
      </c>
    </row>
    <row r="396" spans="4:18" ht="15">
      <c r="D396" s="222" t="s">
        <v>4285</v>
      </c>
      <c s="225" t="s">
        <v>4286</v>
      </c>
      <c s="224" t="s">
        <v>1304</v>
      </c>
      <c r="H396" s="201" t="s">
        <v>4287</v>
      </c>
      <c s="201" t="s">
        <v>4288</v>
      </c>
      <c s="195" t="s">
        <v>1353</v>
      </c>
      <c r="L396" s="185" t="s">
        <v>4289</v>
      </c>
      <c s="202" t="s">
        <v>4290</v>
      </c>
      <c s="202" t="s">
        <v>4210</v>
      </c>
      <c s="198"/>
      <c s="185" t="s">
        <v>4291</v>
      </c>
      <c s="202" t="s">
        <v>4292</v>
      </c>
      <c s="202" t="s">
        <v>4210</v>
      </c>
    </row>
    <row r="397" spans="4:18" ht="15">
      <c r="D397" s="222" t="s">
        <v>4293</v>
      </c>
      <c s="225" t="s">
        <v>4294</v>
      </c>
      <c s="224" t="s">
        <v>1304</v>
      </c>
      <c r="H397" s="201" t="s">
        <v>4295</v>
      </c>
      <c s="201" t="s">
        <v>4296</v>
      </c>
      <c s="195" t="s">
        <v>1353</v>
      </c>
      <c r="L397" s="185" t="s">
        <v>4297</v>
      </c>
      <c s="202" t="s">
        <v>4298</v>
      </c>
      <c s="202" t="s">
        <v>4210</v>
      </c>
      <c s="198"/>
      <c s="185" t="s">
        <v>4299</v>
      </c>
      <c s="202" t="s">
        <v>4300</v>
      </c>
      <c s="202" t="s">
        <v>4210</v>
      </c>
    </row>
    <row r="398" spans="4:18" ht="15">
      <c r="D398" s="222" t="s">
        <v>4301</v>
      </c>
      <c s="225" t="s">
        <v>4302</v>
      </c>
      <c s="224" t="s">
        <v>1304</v>
      </c>
      <c r="H398" s="201" t="s">
        <v>4303</v>
      </c>
      <c s="201" t="s">
        <v>4304</v>
      </c>
      <c s="195" t="s">
        <v>1353</v>
      </c>
      <c r="L398" s="185" t="s">
        <v>4305</v>
      </c>
      <c s="202" t="s">
        <v>4306</v>
      </c>
      <c s="202" t="s">
        <v>4210</v>
      </c>
      <c s="198"/>
      <c s="185" t="s">
        <v>4307</v>
      </c>
      <c s="202" t="s">
        <v>4308</v>
      </c>
      <c s="202" t="s">
        <v>4210</v>
      </c>
    </row>
    <row r="399" spans="4:18" ht="15">
      <c r="D399" s="222" t="s">
        <v>4309</v>
      </c>
      <c s="225" t="s">
        <v>4310</v>
      </c>
      <c s="224" t="s">
        <v>1304</v>
      </c>
      <c r="H399" s="201" t="s">
        <v>4311</v>
      </c>
      <c s="201" t="s">
        <v>4312</v>
      </c>
      <c s="195" t="s">
        <v>1353</v>
      </c>
      <c r="L399" s="185" t="s">
        <v>4313</v>
      </c>
      <c s="202" t="s">
        <v>4314</v>
      </c>
      <c s="202" t="s">
        <v>4315</v>
      </c>
      <c s="198"/>
      <c s="185" t="s">
        <v>4316</v>
      </c>
      <c s="202" t="s">
        <v>4317</v>
      </c>
      <c s="202" t="s">
        <v>4315</v>
      </c>
    </row>
    <row r="400" spans="4:18" ht="15">
      <c r="D400" s="222" t="s">
        <v>4318</v>
      </c>
      <c s="225" t="s">
        <v>4319</v>
      </c>
      <c s="224" t="s">
        <v>1304</v>
      </c>
      <c r="H400" s="201" t="s">
        <v>4320</v>
      </c>
      <c s="201" t="s">
        <v>4321</v>
      </c>
      <c s="195" t="s">
        <v>1353</v>
      </c>
      <c r="L400" s="185" t="s">
        <v>4322</v>
      </c>
      <c s="202" t="s">
        <v>4323</v>
      </c>
      <c s="202" t="s">
        <v>4315</v>
      </c>
      <c s="198"/>
      <c s="185" t="s">
        <v>4324</v>
      </c>
      <c s="202" t="s">
        <v>4325</v>
      </c>
      <c s="202" t="s">
        <v>4315</v>
      </c>
    </row>
    <row r="401" spans="4:18" ht="15">
      <c r="D401" s="227" t="s">
        <v>4326</v>
      </c>
      <c s="225" t="s">
        <v>4327</v>
      </c>
      <c s="224" t="s">
        <v>1304</v>
      </c>
      <c r="H401" s="201" t="s">
        <v>4328</v>
      </c>
      <c s="201" t="s">
        <v>4329</v>
      </c>
      <c s="195" t="s">
        <v>1353</v>
      </c>
      <c r="L401" s="185" t="s">
        <v>4330</v>
      </c>
      <c s="202" t="s">
        <v>4331</v>
      </c>
      <c s="202" t="s">
        <v>4315</v>
      </c>
      <c s="198"/>
      <c s="185" t="s">
        <v>4332</v>
      </c>
      <c s="202" t="s">
        <v>4333</v>
      </c>
      <c s="202" t="s">
        <v>4315</v>
      </c>
    </row>
    <row r="402" spans="4:18" ht="15">
      <c r="D402" s="222" t="s">
        <v>4334</v>
      </c>
      <c s="225" t="s">
        <v>4335</v>
      </c>
      <c s="224" t="s">
        <v>1304</v>
      </c>
      <c r="H402" s="201" t="s">
        <v>4336</v>
      </c>
      <c s="201" t="s">
        <v>4337</v>
      </c>
      <c s="195" t="s">
        <v>1353</v>
      </c>
      <c r="L402" s="185" t="s">
        <v>4338</v>
      </c>
      <c s="202" t="s">
        <v>4339</v>
      </c>
      <c s="202" t="s">
        <v>4315</v>
      </c>
      <c s="198"/>
      <c s="185" t="s">
        <v>4340</v>
      </c>
      <c s="202" t="s">
        <v>4341</v>
      </c>
      <c s="202" t="s">
        <v>4315</v>
      </c>
    </row>
    <row r="403" spans="4:18" ht="15">
      <c r="D403" s="222" t="s">
        <v>4342</v>
      </c>
      <c s="225" t="s">
        <v>4343</v>
      </c>
      <c s="224" t="s">
        <v>1304</v>
      </c>
      <c r="H403" s="201" t="s">
        <v>4344</v>
      </c>
      <c s="201" t="s">
        <v>4345</v>
      </c>
      <c s="195" t="s">
        <v>1353</v>
      </c>
      <c r="L403" s="185" t="s">
        <v>4346</v>
      </c>
      <c s="202" t="s">
        <v>4347</v>
      </c>
      <c s="202" t="s">
        <v>4315</v>
      </c>
      <c s="198"/>
      <c s="185" t="s">
        <v>4348</v>
      </c>
      <c s="202" t="s">
        <v>4349</v>
      </c>
      <c s="202" t="s">
        <v>4315</v>
      </c>
    </row>
    <row r="404" spans="4:18" ht="15">
      <c r="D404" s="222" t="s">
        <v>4350</v>
      </c>
      <c s="225" t="s">
        <v>4351</v>
      </c>
      <c s="224" t="s">
        <v>1304</v>
      </c>
      <c r="H404" s="201" t="s">
        <v>4352</v>
      </c>
      <c s="201" t="s">
        <v>4353</v>
      </c>
      <c s="195" t="s">
        <v>1353</v>
      </c>
      <c r="L404" s="185" t="s">
        <v>4354</v>
      </c>
      <c s="202" t="s">
        <v>4355</v>
      </c>
      <c s="202" t="s">
        <v>4315</v>
      </c>
      <c s="198"/>
      <c s="185" t="s">
        <v>4356</v>
      </c>
      <c s="202" t="s">
        <v>4357</v>
      </c>
      <c s="202" t="s">
        <v>4315</v>
      </c>
    </row>
    <row r="405" spans="4:18" ht="15">
      <c r="D405" s="222" t="s">
        <v>4358</v>
      </c>
      <c s="225" t="s">
        <v>4359</v>
      </c>
      <c s="224" t="s">
        <v>1304</v>
      </c>
      <c r="H405" s="201" t="s">
        <v>4360</v>
      </c>
      <c s="201" t="s">
        <v>4361</v>
      </c>
      <c s="195" t="s">
        <v>1353</v>
      </c>
      <c r="L405" s="185" t="s">
        <v>4362</v>
      </c>
      <c s="202" t="s">
        <v>4363</v>
      </c>
      <c s="202" t="s">
        <v>4315</v>
      </c>
      <c s="198"/>
      <c s="185" t="s">
        <v>4364</v>
      </c>
      <c s="202" t="s">
        <v>4365</v>
      </c>
      <c s="202" t="s">
        <v>4315</v>
      </c>
    </row>
    <row r="406" spans="4:18" ht="15">
      <c r="D406" s="222" t="s">
        <v>4366</v>
      </c>
      <c s="225" t="s">
        <v>4367</v>
      </c>
      <c s="224" t="s">
        <v>1304</v>
      </c>
      <c r="H406" s="201" t="s">
        <v>4368</v>
      </c>
      <c s="201" t="s">
        <v>4369</v>
      </c>
      <c s="195" t="s">
        <v>1353</v>
      </c>
      <c r="L406" s="185" t="s">
        <v>4370</v>
      </c>
      <c s="202" t="s">
        <v>4371</v>
      </c>
      <c s="202" t="s">
        <v>4315</v>
      </c>
      <c s="198"/>
      <c s="185" t="s">
        <v>4372</v>
      </c>
      <c s="202" t="s">
        <v>4373</v>
      </c>
      <c s="202" t="s">
        <v>4315</v>
      </c>
    </row>
    <row r="407" spans="4:18" ht="15">
      <c r="D407" s="222" t="s">
        <v>4374</v>
      </c>
      <c s="225" t="s">
        <v>4375</v>
      </c>
      <c s="224" t="s">
        <v>1304</v>
      </c>
      <c r="H407" s="201" t="s">
        <v>4376</v>
      </c>
      <c s="201" t="s">
        <v>4377</v>
      </c>
      <c s="195" t="s">
        <v>1353</v>
      </c>
      <c r="L407" s="185" t="s">
        <v>4378</v>
      </c>
      <c s="202" t="s">
        <v>4379</v>
      </c>
      <c s="202" t="s">
        <v>4315</v>
      </c>
      <c s="198"/>
      <c s="185" t="s">
        <v>4380</v>
      </c>
      <c s="202" t="s">
        <v>4381</v>
      </c>
      <c s="202" t="s">
        <v>4315</v>
      </c>
    </row>
    <row r="408" spans="4:18" ht="15">
      <c r="D408" s="222" t="s">
        <v>4382</v>
      </c>
      <c s="225" t="s">
        <v>4383</v>
      </c>
      <c s="224" t="s">
        <v>1304</v>
      </c>
      <c r="H408" s="201" t="s">
        <v>4384</v>
      </c>
      <c s="201" t="s">
        <v>4385</v>
      </c>
      <c s="195" t="s">
        <v>1353</v>
      </c>
      <c r="L408" s="185" t="s">
        <v>4386</v>
      </c>
      <c s="202" t="s">
        <v>4387</v>
      </c>
      <c s="202" t="s">
        <v>4315</v>
      </c>
      <c s="198"/>
      <c s="185" t="s">
        <v>4388</v>
      </c>
      <c s="202" t="s">
        <v>4389</v>
      </c>
      <c s="202" t="s">
        <v>4315</v>
      </c>
    </row>
    <row r="409" spans="4:18" ht="15">
      <c r="D409" s="222" t="s">
        <v>4390</v>
      </c>
      <c s="225" t="s">
        <v>4391</v>
      </c>
      <c s="224" t="s">
        <v>1304</v>
      </c>
      <c r="H409" s="201" t="s">
        <v>4392</v>
      </c>
      <c s="201" t="s">
        <v>4393</v>
      </c>
      <c s="195" t="s">
        <v>1353</v>
      </c>
      <c r="L409" s="185" t="s">
        <v>4394</v>
      </c>
      <c s="202" t="s">
        <v>4395</v>
      </c>
      <c s="202" t="s">
        <v>4315</v>
      </c>
      <c s="198"/>
      <c s="185" t="s">
        <v>4396</v>
      </c>
      <c s="202" t="s">
        <v>4397</v>
      </c>
      <c s="202" t="s">
        <v>4315</v>
      </c>
    </row>
    <row r="410" spans="4:18" ht="15">
      <c r="D410" s="222" t="s">
        <v>4398</v>
      </c>
      <c s="225" t="s">
        <v>4399</v>
      </c>
      <c s="224" t="s">
        <v>1304</v>
      </c>
      <c r="H410" s="201" t="s">
        <v>4400</v>
      </c>
      <c s="201" t="s">
        <v>4401</v>
      </c>
      <c s="195" t="s">
        <v>1353</v>
      </c>
      <c r="L410" s="185" t="s">
        <v>4402</v>
      </c>
      <c s="202" t="s">
        <v>4403</v>
      </c>
      <c s="202" t="s">
        <v>4315</v>
      </c>
      <c s="198"/>
      <c s="185" t="s">
        <v>4404</v>
      </c>
      <c s="202" t="s">
        <v>4405</v>
      </c>
      <c s="202" t="s">
        <v>4315</v>
      </c>
    </row>
    <row r="411" spans="4:18" ht="15">
      <c r="D411" s="222" t="s">
        <v>4406</v>
      </c>
      <c s="225" t="s">
        <v>4407</v>
      </c>
      <c s="224" t="s">
        <v>1304</v>
      </c>
      <c r="H411" s="201" t="s">
        <v>4408</v>
      </c>
      <c s="201" t="s">
        <v>4409</v>
      </c>
      <c s="195" t="s">
        <v>1353</v>
      </c>
      <c r="L411" s="185" t="s">
        <v>4410</v>
      </c>
      <c s="202" t="s">
        <v>4411</v>
      </c>
      <c s="202" t="s">
        <v>4315</v>
      </c>
      <c s="198"/>
      <c s="185" t="s">
        <v>4412</v>
      </c>
      <c s="202" t="s">
        <v>4413</v>
      </c>
      <c s="202" t="s">
        <v>4315</v>
      </c>
    </row>
    <row r="412" spans="4:18" ht="15">
      <c r="D412" s="222" t="s">
        <v>4414</v>
      </c>
      <c s="225" t="s">
        <v>4415</v>
      </c>
      <c s="224" t="s">
        <v>1304</v>
      </c>
      <c r="H412" s="201" t="s">
        <v>4416</v>
      </c>
      <c s="201" t="s">
        <v>4417</v>
      </c>
      <c s="195" t="s">
        <v>1353</v>
      </c>
      <c r="L412" s="185" t="s">
        <v>4418</v>
      </c>
      <c s="202" t="s">
        <v>4419</v>
      </c>
      <c s="202" t="s">
        <v>4315</v>
      </c>
      <c s="198"/>
      <c s="185" t="s">
        <v>4420</v>
      </c>
      <c s="202" t="s">
        <v>4421</v>
      </c>
      <c s="202" t="s">
        <v>4315</v>
      </c>
    </row>
    <row r="413" spans="4:18" ht="15">
      <c r="D413" s="222" t="s">
        <v>4422</v>
      </c>
      <c s="225" t="s">
        <v>4423</v>
      </c>
      <c s="224" t="s">
        <v>1304</v>
      </c>
      <c r="H413" s="201" t="s">
        <v>4424</v>
      </c>
      <c s="201" t="s">
        <v>4425</v>
      </c>
      <c s="195" t="s">
        <v>1353</v>
      </c>
      <c r="L413" s="185" t="s">
        <v>4426</v>
      </c>
      <c s="202" t="s">
        <v>4427</v>
      </c>
      <c s="202" t="s">
        <v>4315</v>
      </c>
      <c s="198"/>
      <c s="185" t="s">
        <v>4428</v>
      </c>
      <c s="202" t="s">
        <v>4429</v>
      </c>
      <c s="202" t="s">
        <v>4315</v>
      </c>
    </row>
    <row r="414" spans="4:18" ht="15">
      <c r="D414" s="222" t="s">
        <v>4430</v>
      </c>
      <c s="225" t="s">
        <v>4431</v>
      </c>
      <c s="224" t="s">
        <v>1304</v>
      </c>
      <c r="H414" s="201" t="s">
        <v>4432</v>
      </c>
      <c s="201" t="s">
        <v>4433</v>
      </c>
      <c s="195" t="s">
        <v>1353</v>
      </c>
      <c r="L414" s="185" t="s">
        <v>4434</v>
      </c>
      <c s="202" t="s">
        <v>4435</v>
      </c>
      <c s="202" t="s">
        <v>4436</v>
      </c>
      <c s="198"/>
      <c s="185" t="s">
        <v>4437</v>
      </c>
      <c s="202" t="s">
        <v>4438</v>
      </c>
      <c s="202" t="s">
        <v>4436</v>
      </c>
    </row>
    <row r="415" spans="4:18" ht="15">
      <c r="D415" s="222" t="s">
        <v>4439</v>
      </c>
      <c s="225" t="s">
        <v>4440</v>
      </c>
      <c s="224" t="s">
        <v>1304</v>
      </c>
      <c r="H415" s="201" t="s">
        <v>4441</v>
      </c>
      <c s="201" t="s">
        <v>4442</v>
      </c>
      <c s="195" t="s">
        <v>1353</v>
      </c>
      <c r="L415" s="185" t="s">
        <v>4443</v>
      </c>
      <c s="202" t="s">
        <v>4444</v>
      </c>
      <c s="202" t="s">
        <v>4436</v>
      </c>
      <c s="198"/>
      <c s="185" t="s">
        <v>4445</v>
      </c>
      <c s="202" t="s">
        <v>4446</v>
      </c>
      <c s="202" t="s">
        <v>4436</v>
      </c>
    </row>
    <row r="416" spans="4:18" ht="15">
      <c r="D416" s="222" t="s">
        <v>4447</v>
      </c>
      <c s="225" t="s">
        <v>4448</v>
      </c>
      <c s="224" t="s">
        <v>1304</v>
      </c>
      <c r="H416" s="201" t="s">
        <v>4449</v>
      </c>
      <c s="201" t="s">
        <v>4450</v>
      </c>
      <c s="195" t="s">
        <v>1353</v>
      </c>
      <c r="L416" s="185" t="s">
        <v>4451</v>
      </c>
      <c s="202" t="s">
        <v>4452</v>
      </c>
      <c s="202" t="s">
        <v>4436</v>
      </c>
      <c s="198"/>
      <c s="185" t="s">
        <v>4453</v>
      </c>
      <c s="202" t="s">
        <v>4454</v>
      </c>
      <c s="202" t="s">
        <v>4436</v>
      </c>
    </row>
    <row r="417" spans="4:18" ht="15">
      <c r="D417" s="227" t="s">
        <v>4455</v>
      </c>
      <c s="225" t="s">
        <v>4456</v>
      </c>
      <c s="224" t="s">
        <v>1304</v>
      </c>
      <c r="H417" s="201" t="s">
        <v>4457</v>
      </c>
      <c s="201" t="s">
        <v>4458</v>
      </c>
      <c s="195" t="s">
        <v>1353</v>
      </c>
      <c r="L417" s="185" t="s">
        <v>4459</v>
      </c>
      <c s="202" t="s">
        <v>4460</v>
      </c>
      <c s="202" t="s">
        <v>4436</v>
      </c>
      <c s="198"/>
      <c s="185" t="s">
        <v>4461</v>
      </c>
      <c s="202" t="s">
        <v>4462</v>
      </c>
      <c s="202" t="s">
        <v>4436</v>
      </c>
    </row>
    <row r="418" spans="4:18" ht="15">
      <c r="D418" s="222" t="s">
        <v>4463</v>
      </c>
      <c s="225" t="s">
        <v>4464</v>
      </c>
      <c s="224" t="s">
        <v>1304</v>
      </c>
      <c r="H418" s="201" t="s">
        <v>4465</v>
      </c>
      <c s="201" t="s">
        <v>4466</v>
      </c>
      <c s="195" t="s">
        <v>1353</v>
      </c>
      <c r="L418" s="185" t="s">
        <v>4467</v>
      </c>
      <c s="202" t="s">
        <v>4468</v>
      </c>
      <c s="202" t="s">
        <v>4436</v>
      </c>
      <c s="198"/>
      <c s="185" t="s">
        <v>4469</v>
      </c>
      <c s="202" t="s">
        <v>4470</v>
      </c>
      <c s="202" t="s">
        <v>4436</v>
      </c>
    </row>
    <row r="419" spans="4:18" ht="15">
      <c r="D419" s="222" t="s">
        <v>4471</v>
      </c>
      <c s="225" t="s">
        <v>4472</v>
      </c>
      <c s="224" t="s">
        <v>1304</v>
      </c>
      <c r="H419" s="201" t="s">
        <v>4473</v>
      </c>
      <c s="201" t="s">
        <v>4474</v>
      </c>
      <c s="195" t="s">
        <v>1353</v>
      </c>
      <c r="L419" s="185" t="s">
        <v>4475</v>
      </c>
      <c s="202" t="s">
        <v>4476</v>
      </c>
      <c s="202" t="s">
        <v>4436</v>
      </c>
      <c s="198"/>
      <c s="185" t="s">
        <v>4477</v>
      </c>
      <c s="202" t="s">
        <v>4478</v>
      </c>
      <c s="202" t="s">
        <v>4436</v>
      </c>
    </row>
    <row r="420" spans="4:18" ht="15">
      <c r="D420" s="222" t="s">
        <v>4479</v>
      </c>
      <c s="225" t="s">
        <v>4480</v>
      </c>
      <c s="224" t="s">
        <v>1304</v>
      </c>
      <c r="H420" s="201" t="s">
        <v>4481</v>
      </c>
      <c s="201" t="s">
        <v>4482</v>
      </c>
      <c s="195" t="s">
        <v>1353</v>
      </c>
      <c r="L420" s="185" t="s">
        <v>4483</v>
      </c>
      <c s="202" t="s">
        <v>4484</v>
      </c>
      <c s="202" t="s">
        <v>4436</v>
      </c>
      <c s="198"/>
      <c s="185" t="s">
        <v>4485</v>
      </c>
      <c s="202" t="s">
        <v>4486</v>
      </c>
      <c s="202" t="s">
        <v>4436</v>
      </c>
    </row>
    <row r="421" spans="4:18" ht="15">
      <c r="D421" s="222" t="s">
        <v>4487</v>
      </c>
      <c s="225" t="s">
        <v>4488</v>
      </c>
      <c s="224" t="s">
        <v>1304</v>
      </c>
      <c r="H421" s="201" t="s">
        <v>4489</v>
      </c>
      <c s="201" t="s">
        <v>4490</v>
      </c>
      <c s="195" t="s">
        <v>1353</v>
      </c>
      <c r="L421" s="185" t="s">
        <v>4491</v>
      </c>
      <c s="202" t="s">
        <v>4492</v>
      </c>
      <c s="202" t="s">
        <v>4436</v>
      </c>
      <c s="198"/>
      <c s="185" t="s">
        <v>4493</v>
      </c>
      <c s="202" t="s">
        <v>4494</v>
      </c>
      <c s="202" t="s">
        <v>4436</v>
      </c>
    </row>
    <row r="422" spans="4:18" ht="15">
      <c r="D422" s="222" t="s">
        <v>4495</v>
      </c>
      <c s="225" t="s">
        <v>4496</v>
      </c>
      <c s="224" t="s">
        <v>1304</v>
      </c>
      <c r="H422" s="201" t="s">
        <v>4497</v>
      </c>
      <c s="201" t="s">
        <v>4498</v>
      </c>
      <c s="195" t="s">
        <v>1353</v>
      </c>
      <c r="L422" s="185" t="s">
        <v>4499</v>
      </c>
      <c s="202" t="s">
        <v>4500</v>
      </c>
      <c s="202" t="s">
        <v>4436</v>
      </c>
      <c s="198"/>
      <c s="185" t="s">
        <v>4501</v>
      </c>
      <c s="202" t="s">
        <v>4502</v>
      </c>
      <c s="202" t="s">
        <v>4436</v>
      </c>
    </row>
    <row r="423" spans="4:18" ht="15">
      <c r="D423" s="222" t="s">
        <v>4503</v>
      </c>
      <c s="225" t="s">
        <v>4504</v>
      </c>
      <c s="224" t="s">
        <v>1304</v>
      </c>
      <c r="H423" s="201" t="s">
        <v>4505</v>
      </c>
      <c s="201" t="s">
        <v>4506</v>
      </c>
      <c s="195" t="s">
        <v>1353</v>
      </c>
      <c r="L423" s="185" t="s">
        <v>4507</v>
      </c>
      <c s="202" t="s">
        <v>4508</v>
      </c>
      <c s="202" t="s">
        <v>4436</v>
      </c>
      <c s="198"/>
      <c s="185" t="s">
        <v>4509</v>
      </c>
      <c s="202" t="s">
        <v>4510</v>
      </c>
      <c s="202" t="s">
        <v>4436</v>
      </c>
    </row>
    <row r="424" spans="4:18" ht="15">
      <c r="D424" s="222" t="s">
        <v>4511</v>
      </c>
      <c s="225" t="s">
        <v>4512</v>
      </c>
      <c s="224" t="s">
        <v>1304</v>
      </c>
      <c r="H424" s="201" t="s">
        <v>4513</v>
      </c>
      <c s="201" t="s">
        <v>4514</v>
      </c>
      <c s="195" t="s">
        <v>1353</v>
      </c>
      <c r="L424" s="185" t="s">
        <v>4515</v>
      </c>
      <c s="202" t="s">
        <v>4516</v>
      </c>
      <c s="202" t="s">
        <v>4436</v>
      </c>
      <c s="198"/>
      <c s="185" t="s">
        <v>4517</v>
      </c>
      <c s="202" t="s">
        <v>4518</v>
      </c>
      <c s="202" t="s">
        <v>4436</v>
      </c>
    </row>
    <row r="425" spans="4:18" ht="15">
      <c r="D425" s="222" t="s">
        <v>4519</v>
      </c>
      <c s="225" t="s">
        <v>4520</v>
      </c>
      <c s="224" t="s">
        <v>1304</v>
      </c>
      <c r="H425" s="201" t="s">
        <v>4521</v>
      </c>
      <c s="201" t="s">
        <v>4522</v>
      </c>
      <c s="195" t="s">
        <v>1353</v>
      </c>
      <c r="L425" s="185" t="s">
        <v>4523</v>
      </c>
      <c s="202" t="s">
        <v>4524</v>
      </c>
      <c s="202" t="s">
        <v>4436</v>
      </c>
      <c s="198"/>
      <c s="185" t="s">
        <v>4525</v>
      </c>
      <c s="202" t="s">
        <v>4526</v>
      </c>
      <c s="202" t="s">
        <v>4436</v>
      </c>
    </row>
    <row r="426" spans="4:18" ht="15">
      <c r="D426" s="222" t="s">
        <v>4527</v>
      </c>
      <c s="228" t="s">
        <v>4528</v>
      </c>
      <c s="224" t="s">
        <v>1304</v>
      </c>
      <c r="H426" s="201" t="s">
        <v>4529</v>
      </c>
      <c s="201" t="s">
        <v>4530</v>
      </c>
      <c s="195" t="s">
        <v>1353</v>
      </c>
      <c r="L426" s="185" t="s">
        <v>4531</v>
      </c>
      <c s="202" t="s">
        <v>4532</v>
      </c>
      <c s="202" t="s">
        <v>4436</v>
      </c>
      <c s="198"/>
      <c s="185" t="s">
        <v>4533</v>
      </c>
      <c s="202" t="s">
        <v>4534</v>
      </c>
      <c s="202" t="s">
        <v>4436</v>
      </c>
    </row>
    <row r="427" spans="4:18" ht="15">
      <c r="D427" s="222" t="s">
        <v>4535</v>
      </c>
      <c s="228" t="s">
        <v>4536</v>
      </c>
      <c s="224" t="s">
        <v>1304</v>
      </c>
      <c r="H427" s="201" t="s">
        <v>4537</v>
      </c>
      <c s="201" t="s">
        <v>4538</v>
      </c>
      <c s="195" t="s">
        <v>1353</v>
      </c>
      <c r="L427" s="185" t="s">
        <v>4539</v>
      </c>
      <c s="202" t="s">
        <v>4540</v>
      </c>
      <c s="202" t="s">
        <v>4436</v>
      </c>
      <c s="198"/>
      <c s="185" t="s">
        <v>4541</v>
      </c>
      <c s="202" t="s">
        <v>4542</v>
      </c>
      <c s="202" t="s">
        <v>4436</v>
      </c>
    </row>
    <row r="428" spans="4:18" ht="15">
      <c r="D428" s="229" t="s">
        <v>4543</v>
      </c>
      <c s="230" t="s">
        <v>4544</v>
      </c>
      <c s="231" t="s">
        <v>1318</v>
      </c>
      <c r="H428" s="226" t="s">
        <v>4545</v>
      </c>
      <c s="201" t="s">
        <v>4546</v>
      </c>
      <c s="195" t="s">
        <v>1353</v>
      </c>
      <c r="L428" s="185" t="s">
        <v>4547</v>
      </c>
      <c s="202" t="s">
        <v>4548</v>
      </c>
      <c s="202" t="s">
        <v>4436</v>
      </c>
      <c s="198"/>
      <c s="185" t="s">
        <v>4549</v>
      </c>
      <c s="202" t="s">
        <v>4550</v>
      </c>
      <c s="202" t="s">
        <v>4436</v>
      </c>
    </row>
    <row r="429" spans="4:18" ht="15">
      <c r="D429" s="229" t="s">
        <v>4551</v>
      </c>
      <c s="230" t="s">
        <v>4552</v>
      </c>
      <c s="231" t="s">
        <v>1318</v>
      </c>
      <c r="H429" s="201" t="s">
        <v>4553</v>
      </c>
      <c s="201" t="s">
        <v>4554</v>
      </c>
      <c s="195" t="s">
        <v>1353</v>
      </c>
      <c r="L429" s="185" t="s">
        <v>4555</v>
      </c>
      <c s="202" t="s">
        <v>4556</v>
      </c>
      <c s="202" t="s">
        <v>4436</v>
      </c>
      <c s="198"/>
      <c s="185" t="s">
        <v>4557</v>
      </c>
      <c s="202" t="s">
        <v>4558</v>
      </c>
      <c s="202" t="s">
        <v>4436</v>
      </c>
    </row>
    <row r="430" spans="4:18" ht="15">
      <c r="D430" s="229" t="s">
        <v>4559</v>
      </c>
      <c s="230" t="s">
        <v>4560</v>
      </c>
      <c s="231" t="s">
        <v>1318</v>
      </c>
      <c r="H430" s="201" t="s">
        <v>4561</v>
      </c>
      <c s="201" t="s">
        <v>4562</v>
      </c>
      <c s="195" t="s">
        <v>1353</v>
      </c>
      <c r="L430" s="185" t="s">
        <v>4563</v>
      </c>
      <c s="202" t="s">
        <v>4564</v>
      </c>
      <c s="202" t="s">
        <v>4436</v>
      </c>
      <c s="198"/>
      <c s="185" t="s">
        <v>4565</v>
      </c>
      <c s="202" t="s">
        <v>4566</v>
      </c>
      <c s="202" t="s">
        <v>4436</v>
      </c>
    </row>
    <row r="431" spans="4:18" ht="15">
      <c r="D431" s="229" t="s">
        <v>4567</v>
      </c>
      <c s="230" t="s">
        <v>4568</v>
      </c>
      <c s="231" t="s">
        <v>1318</v>
      </c>
      <c r="H431" s="201" t="s">
        <v>4569</v>
      </c>
      <c s="201" t="s">
        <v>4570</v>
      </c>
      <c s="195" t="s">
        <v>1353</v>
      </c>
      <c r="L431" s="185" t="s">
        <v>4571</v>
      </c>
      <c s="202" t="s">
        <v>4572</v>
      </c>
      <c s="202" t="s">
        <v>4436</v>
      </c>
      <c s="198"/>
      <c s="185" t="s">
        <v>4573</v>
      </c>
      <c s="202" t="s">
        <v>4574</v>
      </c>
      <c s="202" t="s">
        <v>4436</v>
      </c>
    </row>
    <row r="432" spans="4:18" ht="15">
      <c r="D432" s="229" t="s">
        <v>4575</v>
      </c>
      <c s="230" t="s">
        <v>4576</v>
      </c>
      <c s="231" t="s">
        <v>1318</v>
      </c>
      <c r="H432" s="201" t="s">
        <v>4577</v>
      </c>
      <c s="201" t="s">
        <v>4578</v>
      </c>
      <c s="195" t="s">
        <v>1353</v>
      </c>
      <c r="L432" s="185" t="s">
        <v>4579</v>
      </c>
      <c s="202" t="s">
        <v>4580</v>
      </c>
      <c s="202" t="s">
        <v>4436</v>
      </c>
      <c s="198"/>
      <c s="185" t="s">
        <v>4581</v>
      </c>
      <c s="202" t="s">
        <v>4582</v>
      </c>
      <c s="202" t="s">
        <v>4436</v>
      </c>
    </row>
    <row r="433" spans="4:18" ht="15">
      <c r="D433" s="229" t="s">
        <v>4583</v>
      </c>
      <c s="230" t="s">
        <v>4584</v>
      </c>
      <c s="231" t="s">
        <v>1318</v>
      </c>
      <c r="H433" s="201" t="s">
        <v>4585</v>
      </c>
      <c s="201" t="s">
        <v>4586</v>
      </c>
      <c s="195" t="s">
        <v>1353</v>
      </c>
      <c r="L433" s="185" t="s">
        <v>4587</v>
      </c>
      <c s="202" t="s">
        <v>4588</v>
      </c>
      <c s="202" t="s">
        <v>4589</v>
      </c>
      <c s="198"/>
      <c s="185" t="s">
        <v>4590</v>
      </c>
      <c s="202" t="s">
        <v>4591</v>
      </c>
      <c s="202" t="s">
        <v>4589</v>
      </c>
    </row>
    <row r="434" spans="4:18" ht="15">
      <c r="D434" s="229" t="s">
        <v>4592</v>
      </c>
      <c s="230" t="s">
        <v>4593</v>
      </c>
      <c s="231" t="s">
        <v>1318</v>
      </c>
      <c r="H434" s="201" t="s">
        <v>4594</v>
      </c>
      <c s="201" t="s">
        <v>4595</v>
      </c>
      <c s="195" t="s">
        <v>1353</v>
      </c>
      <c r="L434" s="185" t="s">
        <v>4241</v>
      </c>
      <c s="202" t="s">
        <v>4596</v>
      </c>
      <c s="202" t="s">
        <v>4589</v>
      </c>
      <c s="198"/>
      <c s="185" t="s">
        <v>4243</v>
      </c>
      <c s="202" t="s">
        <v>4597</v>
      </c>
      <c s="202" t="s">
        <v>4589</v>
      </c>
    </row>
    <row r="435" spans="4:18" ht="15">
      <c r="D435" s="229" t="s">
        <v>4598</v>
      </c>
      <c s="230" t="s">
        <v>4599</v>
      </c>
      <c s="231" t="s">
        <v>1318</v>
      </c>
      <c r="H435" s="201" t="s">
        <v>4600</v>
      </c>
      <c s="201" t="s">
        <v>4601</v>
      </c>
      <c s="195" t="s">
        <v>1353</v>
      </c>
      <c r="L435" s="185" t="s">
        <v>4602</v>
      </c>
      <c s="202" t="s">
        <v>4603</v>
      </c>
      <c s="202" t="s">
        <v>4589</v>
      </c>
      <c s="198"/>
      <c s="185" t="s">
        <v>4604</v>
      </c>
      <c s="202" t="s">
        <v>4605</v>
      </c>
      <c s="202" t="s">
        <v>4589</v>
      </c>
    </row>
    <row r="436" spans="4:18" ht="15">
      <c r="D436" s="229" t="s">
        <v>4606</v>
      </c>
      <c s="230" t="s">
        <v>4607</v>
      </c>
      <c s="231" t="s">
        <v>1318</v>
      </c>
      <c r="H436" s="201" t="s">
        <v>4608</v>
      </c>
      <c s="201" t="s">
        <v>4609</v>
      </c>
      <c s="195" t="s">
        <v>1364</v>
      </c>
      <c r="L436" s="185" t="s">
        <v>1846</v>
      </c>
      <c s="202" t="s">
        <v>4610</v>
      </c>
      <c s="202" t="s">
        <v>4589</v>
      </c>
      <c s="198"/>
      <c s="185" t="s">
        <v>1848</v>
      </c>
      <c s="202" t="s">
        <v>4611</v>
      </c>
      <c s="202" t="s">
        <v>4589</v>
      </c>
    </row>
    <row r="437" spans="4:18" ht="15">
      <c r="D437" s="229" t="s">
        <v>4612</v>
      </c>
      <c s="232" t="s">
        <v>4613</v>
      </c>
      <c s="231" t="s">
        <v>1318</v>
      </c>
      <c r="H437" s="201" t="s">
        <v>4614</v>
      </c>
      <c s="201" t="s">
        <v>4615</v>
      </c>
      <c s="195" t="s">
        <v>1364</v>
      </c>
      <c r="L437" s="185" t="s">
        <v>4616</v>
      </c>
      <c s="202" t="s">
        <v>4617</v>
      </c>
      <c s="202" t="s">
        <v>4589</v>
      </c>
      <c s="198"/>
      <c s="185" t="s">
        <v>4618</v>
      </c>
      <c s="202" t="s">
        <v>4619</v>
      </c>
      <c s="202" t="s">
        <v>4589</v>
      </c>
    </row>
    <row r="438" spans="4:18" ht="15">
      <c r="D438" s="229" t="s">
        <v>4620</v>
      </c>
      <c s="232" t="s">
        <v>4621</v>
      </c>
      <c s="231" t="s">
        <v>1318</v>
      </c>
      <c r="H438" s="201" t="s">
        <v>4622</v>
      </c>
      <c s="201" t="s">
        <v>4623</v>
      </c>
      <c s="195" t="s">
        <v>1364</v>
      </c>
      <c r="L438" s="185" t="s">
        <v>4624</v>
      </c>
      <c s="202" t="s">
        <v>4625</v>
      </c>
      <c s="202" t="s">
        <v>4589</v>
      </c>
      <c s="198"/>
      <c s="185" t="s">
        <v>4626</v>
      </c>
      <c s="202" t="s">
        <v>4627</v>
      </c>
      <c s="202" t="s">
        <v>4589</v>
      </c>
    </row>
    <row r="439" spans="4:18" ht="15">
      <c r="D439" s="229" t="s">
        <v>4628</v>
      </c>
      <c s="232" t="s">
        <v>4629</v>
      </c>
      <c s="231" t="s">
        <v>1318</v>
      </c>
      <c r="H439" s="201" t="s">
        <v>4630</v>
      </c>
      <c s="201" t="s">
        <v>4631</v>
      </c>
      <c s="195" t="s">
        <v>1364</v>
      </c>
      <c r="L439" s="185" t="s">
        <v>4632</v>
      </c>
      <c s="202" t="s">
        <v>4633</v>
      </c>
      <c s="202" t="s">
        <v>4589</v>
      </c>
      <c s="198"/>
      <c s="185" t="s">
        <v>4634</v>
      </c>
      <c s="202" t="s">
        <v>4635</v>
      </c>
      <c s="202" t="s">
        <v>4589</v>
      </c>
    </row>
    <row r="440" spans="4:18" ht="15">
      <c r="D440" s="229" t="s">
        <v>4636</v>
      </c>
      <c s="232" t="s">
        <v>4637</v>
      </c>
      <c s="231" t="s">
        <v>1318</v>
      </c>
      <c r="H440" s="201" t="s">
        <v>4638</v>
      </c>
      <c s="201" t="s">
        <v>4639</v>
      </c>
      <c s="195" t="s">
        <v>1364</v>
      </c>
      <c r="L440" s="185" t="s">
        <v>4640</v>
      </c>
      <c s="202" t="s">
        <v>4641</v>
      </c>
      <c s="202" t="s">
        <v>4589</v>
      </c>
      <c s="198"/>
      <c s="185" t="s">
        <v>4642</v>
      </c>
      <c s="202" t="s">
        <v>4643</v>
      </c>
      <c s="202" t="s">
        <v>4589</v>
      </c>
    </row>
    <row r="441" spans="4:18" ht="15">
      <c r="D441" s="229" t="s">
        <v>4644</v>
      </c>
      <c s="232" t="s">
        <v>4645</v>
      </c>
      <c s="231" t="s">
        <v>1318</v>
      </c>
      <c r="H441" s="201" t="s">
        <v>4646</v>
      </c>
      <c s="201" t="s">
        <v>4647</v>
      </c>
      <c s="195" t="s">
        <v>1364</v>
      </c>
      <c r="L441" s="185" t="s">
        <v>4648</v>
      </c>
      <c s="202" t="s">
        <v>4649</v>
      </c>
      <c s="202" t="s">
        <v>4589</v>
      </c>
      <c s="198"/>
      <c s="185" t="s">
        <v>4650</v>
      </c>
      <c s="202" t="s">
        <v>4651</v>
      </c>
      <c s="202" t="s">
        <v>4589</v>
      </c>
    </row>
    <row r="442" spans="4:18" ht="15">
      <c r="D442" s="229" t="s">
        <v>4652</v>
      </c>
      <c s="232" t="s">
        <v>4653</v>
      </c>
      <c s="231" t="s">
        <v>1318</v>
      </c>
      <c r="H442" s="201" t="s">
        <v>4654</v>
      </c>
      <c s="201" t="s">
        <v>4655</v>
      </c>
      <c s="195" t="s">
        <v>1364</v>
      </c>
      <c r="L442" s="185" t="s">
        <v>4656</v>
      </c>
      <c s="202" t="s">
        <v>4657</v>
      </c>
      <c s="202" t="s">
        <v>4589</v>
      </c>
      <c s="198"/>
      <c s="185" t="s">
        <v>4658</v>
      </c>
      <c s="202" t="s">
        <v>4659</v>
      </c>
      <c s="202" t="s">
        <v>4589</v>
      </c>
    </row>
    <row r="443" spans="4:18" ht="15">
      <c r="D443" s="229" t="s">
        <v>4660</v>
      </c>
      <c s="232" t="s">
        <v>4661</v>
      </c>
      <c s="231" t="s">
        <v>1318</v>
      </c>
      <c r="H443" s="201" t="s">
        <v>4662</v>
      </c>
      <c s="201" t="s">
        <v>4663</v>
      </c>
      <c s="195" t="s">
        <v>1364</v>
      </c>
      <c r="L443" s="185" t="s">
        <v>4664</v>
      </c>
      <c s="202" t="s">
        <v>4665</v>
      </c>
      <c s="202" t="s">
        <v>4589</v>
      </c>
      <c s="198"/>
      <c s="185" t="s">
        <v>4666</v>
      </c>
      <c s="202" t="s">
        <v>4667</v>
      </c>
      <c s="202" t="s">
        <v>4589</v>
      </c>
    </row>
    <row r="444" spans="4:18" ht="15">
      <c r="D444" s="229" t="s">
        <v>4668</v>
      </c>
      <c s="232" t="s">
        <v>4669</v>
      </c>
      <c s="231" t="s">
        <v>1318</v>
      </c>
      <c r="H444" s="201" t="s">
        <v>4670</v>
      </c>
      <c s="201" t="s">
        <v>4671</v>
      </c>
      <c s="195" t="s">
        <v>1364</v>
      </c>
      <c r="L444" s="185" t="s">
        <v>4672</v>
      </c>
      <c s="202" t="s">
        <v>4673</v>
      </c>
      <c s="202" t="s">
        <v>4589</v>
      </c>
      <c s="198"/>
      <c s="185" t="s">
        <v>4674</v>
      </c>
      <c s="202" t="s">
        <v>4675</v>
      </c>
      <c s="202" t="s">
        <v>4589</v>
      </c>
    </row>
    <row r="445" spans="4:18" ht="15">
      <c r="D445" s="229" t="s">
        <v>4676</v>
      </c>
      <c s="232" t="s">
        <v>4677</v>
      </c>
      <c s="231" t="s">
        <v>1318</v>
      </c>
      <c r="H445" s="201" t="s">
        <v>4678</v>
      </c>
      <c s="201" t="s">
        <v>4679</v>
      </c>
      <c s="195" t="s">
        <v>1364</v>
      </c>
      <c r="L445" s="185" t="s">
        <v>4680</v>
      </c>
      <c s="202" t="s">
        <v>4681</v>
      </c>
      <c s="202" t="s">
        <v>4589</v>
      </c>
      <c s="198"/>
      <c s="185" t="s">
        <v>4682</v>
      </c>
      <c s="202" t="s">
        <v>4683</v>
      </c>
      <c s="202" t="s">
        <v>4589</v>
      </c>
    </row>
    <row r="446" spans="4:18" ht="15">
      <c r="D446" s="229" t="s">
        <v>4684</v>
      </c>
      <c s="232" t="s">
        <v>4685</v>
      </c>
      <c s="231" t="s">
        <v>1318</v>
      </c>
      <c r="H446" s="201" t="s">
        <v>4686</v>
      </c>
      <c s="201" t="s">
        <v>4687</v>
      </c>
      <c s="195" t="s">
        <v>1364</v>
      </c>
      <c r="L446" s="185" t="s">
        <v>4688</v>
      </c>
      <c s="202" t="s">
        <v>4689</v>
      </c>
      <c s="202" t="s">
        <v>4589</v>
      </c>
      <c s="198"/>
      <c s="185" t="s">
        <v>4690</v>
      </c>
      <c s="202" t="s">
        <v>4691</v>
      </c>
      <c s="202" t="s">
        <v>4589</v>
      </c>
    </row>
    <row r="447" spans="4:18" ht="15">
      <c r="D447" s="229" t="s">
        <v>4692</v>
      </c>
      <c s="232" t="s">
        <v>4693</v>
      </c>
      <c s="231" t="s">
        <v>1318</v>
      </c>
      <c r="H447" s="201" t="s">
        <v>4694</v>
      </c>
      <c s="201" t="s">
        <v>4695</v>
      </c>
      <c s="195" t="s">
        <v>1364</v>
      </c>
      <c r="L447" s="185" t="s">
        <v>4696</v>
      </c>
      <c s="202" t="s">
        <v>4697</v>
      </c>
      <c s="202" t="s">
        <v>4589</v>
      </c>
      <c s="198"/>
      <c s="185" t="s">
        <v>4698</v>
      </c>
      <c s="202" t="s">
        <v>4699</v>
      </c>
      <c s="202" t="s">
        <v>4589</v>
      </c>
    </row>
    <row r="448" spans="4:18" ht="15">
      <c r="D448" s="229" t="s">
        <v>4700</v>
      </c>
      <c s="232" t="s">
        <v>4701</v>
      </c>
      <c s="231" t="s">
        <v>1318</v>
      </c>
      <c r="H448" s="201" t="s">
        <v>4702</v>
      </c>
      <c s="201" t="s">
        <v>4703</v>
      </c>
      <c s="195" t="s">
        <v>1364</v>
      </c>
      <c r="L448" s="185" t="s">
        <v>4704</v>
      </c>
      <c s="202" t="s">
        <v>4705</v>
      </c>
      <c s="202" t="s">
        <v>4589</v>
      </c>
      <c s="198"/>
      <c s="185" t="s">
        <v>4706</v>
      </c>
      <c s="202" t="s">
        <v>4707</v>
      </c>
      <c s="202" t="s">
        <v>4589</v>
      </c>
    </row>
    <row r="449" spans="4:18" ht="15">
      <c r="D449" s="229" t="s">
        <v>4708</v>
      </c>
      <c s="232" t="s">
        <v>4709</v>
      </c>
      <c s="231" t="s">
        <v>1318</v>
      </c>
      <c r="H449" s="201" t="s">
        <v>4710</v>
      </c>
      <c s="201" t="s">
        <v>4711</v>
      </c>
      <c s="195" t="s">
        <v>1364</v>
      </c>
      <c r="L449" s="185" t="s">
        <v>4712</v>
      </c>
      <c s="202" t="s">
        <v>4713</v>
      </c>
      <c s="202" t="s">
        <v>4589</v>
      </c>
      <c s="198"/>
      <c s="185" t="s">
        <v>4714</v>
      </c>
      <c s="202" t="s">
        <v>4715</v>
      </c>
      <c s="202" t="s">
        <v>4589</v>
      </c>
    </row>
    <row r="450" spans="4:18" ht="15">
      <c r="D450" s="229" t="s">
        <v>4716</v>
      </c>
      <c s="232" t="s">
        <v>4717</v>
      </c>
      <c s="231" t="s">
        <v>1318</v>
      </c>
      <c r="H450" s="201" t="s">
        <v>4718</v>
      </c>
      <c s="201" t="s">
        <v>4719</v>
      </c>
      <c s="195" t="s">
        <v>1364</v>
      </c>
      <c r="L450" s="185" t="s">
        <v>4104</v>
      </c>
      <c s="202" t="s">
        <v>4720</v>
      </c>
      <c s="202" t="s">
        <v>4589</v>
      </c>
      <c s="198"/>
      <c s="185" t="s">
        <v>4106</v>
      </c>
      <c s="202" t="s">
        <v>4721</v>
      </c>
      <c s="202" t="s">
        <v>4589</v>
      </c>
    </row>
    <row r="451" spans="4:18" ht="15">
      <c r="D451" s="229" t="s">
        <v>4722</v>
      </c>
      <c s="232" t="s">
        <v>4723</v>
      </c>
      <c s="231" t="s">
        <v>1318</v>
      </c>
      <c r="H451" s="201" t="s">
        <v>4724</v>
      </c>
      <c s="201" t="s">
        <v>4725</v>
      </c>
      <c s="195" t="s">
        <v>1364</v>
      </c>
      <c r="L451" s="185" t="s">
        <v>4726</v>
      </c>
      <c s="202" t="s">
        <v>4727</v>
      </c>
      <c s="202" t="s">
        <v>4589</v>
      </c>
      <c s="198"/>
      <c s="185" t="s">
        <v>4728</v>
      </c>
      <c s="202" t="s">
        <v>4729</v>
      </c>
      <c s="202" t="s">
        <v>4589</v>
      </c>
    </row>
    <row r="452" spans="4:18" ht="15">
      <c r="D452" s="229" t="s">
        <v>4730</v>
      </c>
      <c s="232" t="s">
        <v>4731</v>
      </c>
      <c s="231" t="s">
        <v>1318</v>
      </c>
      <c r="H452" s="201" t="s">
        <v>4732</v>
      </c>
      <c s="201" t="s">
        <v>4733</v>
      </c>
      <c s="195" t="s">
        <v>1364</v>
      </c>
      <c r="L452" s="185" t="s">
        <v>4734</v>
      </c>
      <c s="202" t="s">
        <v>4735</v>
      </c>
      <c s="202" t="s">
        <v>4589</v>
      </c>
      <c s="198"/>
      <c s="185" t="s">
        <v>4736</v>
      </c>
      <c s="202" t="s">
        <v>4737</v>
      </c>
      <c s="202" t="s">
        <v>4589</v>
      </c>
    </row>
    <row r="453" spans="4:18" ht="12.75">
      <c r="D453" s="229" t="s">
        <v>4738</v>
      </c>
      <c s="232" t="s">
        <v>4739</v>
      </c>
      <c s="231" t="s">
        <v>1318</v>
      </c>
      <c r="H453" s="226" t="s">
        <v>4740</v>
      </c>
      <c s="226" t="s">
        <v>4741</v>
      </c>
      <c s="195"/>
      <c r="L453" s="185" t="s">
        <v>4742</v>
      </c>
      <c s="202" t="s">
        <v>4743</v>
      </c>
      <c s="202" t="s">
        <v>4589</v>
      </c>
      <c s="198"/>
      <c s="185" t="s">
        <v>4744</v>
      </c>
      <c s="202" t="s">
        <v>4745</v>
      </c>
      <c s="202" t="s">
        <v>4589</v>
      </c>
    </row>
    <row r="454" spans="4:18" ht="12.75">
      <c r="D454" s="229" t="s">
        <v>4746</v>
      </c>
      <c s="232" t="s">
        <v>4747</v>
      </c>
      <c s="231" t="s">
        <v>1318</v>
      </c>
      <c r="H454" s="226" t="s">
        <v>4748</v>
      </c>
      <c s="226" t="s">
        <v>4749</v>
      </c>
      <c s="195"/>
      <c r="L454" s="185" t="s">
        <v>4750</v>
      </c>
      <c s="202" t="s">
        <v>4751</v>
      </c>
      <c s="202" t="s">
        <v>4589</v>
      </c>
      <c s="198"/>
      <c s="185" t="s">
        <v>4752</v>
      </c>
      <c s="202" t="s">
        <v>4753</v>
      </c>
      <c s="202" t="s">
        <v>4589</v>
      </c>
    </row>
    <row r="455" spans="4:18" ht="15">
      <c r="D455" s="229" t="s">
        <v>4754</v>
      </c>
      <c s="232" t="s">
        <v>4755</v>
      </c>
      <c s="231" t="s">
        <v>1318</v>
      </c>
      <c r="H455" s="226" t="s">
        <v>4756</v>
      </c>
      <c s="201" t="s">
        <v>4757</v>
      </c>
      <c s="195" t="s">
        <v>1375</v>
      </c>
      <c r="L455" s="185" t="s">
        <v>4758</v>
      </c>
      <c s="202" t="s">
        <v>4759</v>
      </c>
      <c s="202" t="s">
        <v>4589</v>
      </c>
      <c s="198"/>
      <c s="185" t="s">
        <v>4760</v>
      </c>
      <c s="202" t="s">
        <v>4761</v>
      </c>
      <c s="202" t="s">
        <v>4589</v>
      </c>
    </row>
    <row r="456" spans="4:18" ht="15">
      <c r="D456" s="229" t="s">
        <v>4762</v>
      </c>
      <c s="232" t="s">
        <v>4763</v>
      </c>
      <c s="231" t="s">
        <v>1318</v>
      </c>
      <c r="H456" s="226" t="s">
        <v>4764</v>
      </c>
      <c s="201" t="s">
        <v>4765</v>
      </c>
      <c s="195" t="s">
        <v>1375</v>
      </c>
      <c r="L456" s="185" t="s">
        <v>4766</v>
      </c>
      <c s="202" t="s">
        <v>4767</v>
      </c>
      <c s="202" t="s">
        <v>4589</v>
      </c>
      <c s="198"/>
      <c s="185" t="s">
        <v>4768</v>
      </c>
      <c s="202" t="s">
        <v>4769</v>
      </c>
      <c s="202" t="s">
        <v>4589</v>
      </c>
    </row>
    <row r="457" spans="4:18" ht="15">
      <c r="D457" s="229" t="s">
        <v>4770</v>
      </c>
      <c s="232" t="s">
        <v>4771</v>
      </c>
      <c s="231" t="s">
        <v>1318</v>
      </c>
      <c r="H457" s="226" t="s">
        <v>4772</v>
      </c>
      <c s="201" t="s">
        <v>4773</v>
      </c>
      <c s="195" t="s">
        <v>1375</v>
      </c>
      <c r="L457" s="185" t="s">
        <v>4774</v>
      </c>
      <c s="202" t="s">
        <v>4775</v>
      </c>
      <c s="202" t="s">
        <v>4589</v>
      </c>
      <c s="198"/>
      <c s="185" t="s">
        <v>4776</v>
      </c>
      <c s="202" t="s">
        <v>4777</v>
      </c>
      <c s="202" t="s">
        <v>4589</v>
      </c>
    </row>
    <row r="458" spans="4:18" ht="15">
      <c r="D458" s="229" t="s">
        <v>4778</v>
      </c>
      <c s="232" t="s">
        <v>4779</v>
      </c>
      <c s="231" t="s">
        <v>1318</v>
      </c>
      <c r="H458" s="226" t="s">
        <v>4780</v>
      </c>
      <c s="201" t="s">
        <v>4781</v>
      </c>
      <c s="195" t="s">
        <v>1375</v>
      </c>
      <c r="L458" s="185" t="s">
        <v>4782</v>
      </c>
      <c s="202" t="s">
        <v>4783</v>
      </c>
      <c s="202" t="s">
        <v>4589</v>
      </c>
      <c s="198"/>
      <c s="185" t="s">
        <v>4784</v>
      </c>
      <c s="202" t="s">
        <v>4785</v>
      </c>
      <c s="202" t="s">
        <v>4589</v>
      </c>
    </row>
    <row r="459" spans="4:18" ht="15">
      <c r="D459" s="229" t="s">
        <v>4786</v>
      </c>
      <c s="232" t="s">
        <v>4787</v>
      </c>
      <c s="231" t="s">
        <v>1318</v>
      </c>
      <c r="H459" s="226" t="s">
        <v>4788</v>
      </c>
      <c s="201" t="s">
        <v>4789</v>
      </c>
      <c s="195" t="s">
        <v>1375</v>
      </c>
      <c r="L459" s="185" t="s">
        <v>4790</v>
      </c>
      <c s="202" t="s">
        <v>4791</v>
      </c>
      <c s="202" t="s">
        <v>4589</v>
      </c>
      <c s="198"/>
      <c s="185" t="s">
        <v>4792</v>
      </c>
      <c s="202" t="s">
        <v>4793</v>
      </c>
      <c s="202" t="s">
        <v>4589</v>
      </c>
    </row>
    <row r="460" spans="4:18" ht="15">
      <c r="D460" s="229" t="s">
        <v>4794</v>
      </c>
      <c s="232" t="s">
        <v>4795</v>
      </c>
      <c s="231" t="s">
        <v>1318</v>
      </c>
      <c r="H460" s="226" t="s">
        <v>4796</v>
      </c>
      <c s="201" t="s">
        <v>4797</v>
      </c>
      <c s="195" t="s">
        <v>1375</v>
      </c>
      <c r="L460" s="185" t="s">
        <v>4798</v>
      </c>
      <c s="202" t="s">
        <v>4799</v>
      </c>
      <c s="202" t="s">
        <v>4589</v>
      </c>
      <c s="198"/>
      <c s="185" t="s">
        <v>4800</v>
      </c>
      <c s="202" t="s">
        <v>4801</v>
      </c>
      <c s="202" t="s">
        <v>4589</v>
      </c>
    </row>
    <row r="461" spans="4:18" ht="15">
      <c r="D461" s="229" t="s">
        <v>4802</v>
      </c>
      <c s="232" t="s">
        <v>4803</v>
      </c>
      <c s="231" t="s">
        <v>1318</v>
      </c>
      <c r="H461" s="226" t="s">
        <v>4804</v>
      </c>
      <c s="201" t="s">
        <v>4805</v>
      </c>
      <c s="195" t="s">
        <v>1375</v>
      </c>
      <c r="L461" s="185" t="s">
        <v>4806</v>
      </c>
      <c s="202" t="s">
        <v>4807</v>
      </c>
      <c s="202" t="s">
        <v>4589</v>
      </c>
      <c s="198"/>
      <c s="185" t="s">
        <v>4808</v>
      </c>
      <c s="202" t="s">
        <v>4809</v>
      </c>
      <c s="202" t="s">
        <v>4589</v>
      </c>
    </row>
    <row r="462" spans="4:18" ht="15">
      <c r="D462" s="229" t="s">
        <v>4810</v>
      </c>
      <c s="232" t="s">
        <v>4811</v>
      </c>
      <c s="231" t="s">
        <v>1318</v>
      </c>
      <c r="H462" s="226" t="s">
        <v>4812</v>
      </c>
      <c s="201" t="s">
        <v>4813</v>
      </c>
      <c s="195" t="s">
        <v>1375</v>
      </c>
      <c r="L462" s="185" t="s">
        <v>4814</v>
      </c>
      <c s="202" t="s">
        <v>4815</v>
      </c>
      <c s="202" t="s">
        <v>4589</v>
      </c>
      <c s="198"/>
      <c s="185" t="s">
        <v>4816</v>
      </c>
      <c s="202" t="s">
        <v>4817</v>
      </c>
      <c s="202" t="s">
        <v>4589</v>
      </c>
    </row>
    <row r="463" spans="4:18" ht="15">
      <c r="D463" s="229" t="s">
        <v>4818</v>
      </c>
      <c s="232" t="s">
        <v>4819</v>
      </c>
      <c s="231" t="s">
        <v>1318</v>
      </c>
      <c r="H463" s="226" t="s">
        <v>4820</v>
      </c>
      <c s="201" t="s">
        <v>4821</v>
      </c>
      <c s="195" t="s">
        <v>1375</v>
      </c>
      <c r="L463" s="185" t="s">
        <v>4822</v>
      </c>
      <c s="202" t="s">
        <v>4823</v>
      </c>
      <c s="202" t="s">
        <v>4589</v>
      </c>
      <c s="198"/>
      <c s="185" t="s">
        <v>4824</v>
      </c>
      <c s="202" t="s">
        <v>4825</v>
      </c>
      <c s="202" t="s">
        <v>4589</v>
      </c>
    </row>
    <row r="464" spans="4:18" ht="15">
      <c r="D464" s="229" t="s">
        <v>4826</v>
      </c>
      <c s="232" t="s">
        <v>4827</v>
      </c>
      <c s="231" t="s">
        <v>1318</v>
      </c>
      <c r="H464" s="226" t="s">
        <v>4828</v>
      </c>
      <c s="201" t="s">
        <v>4829</v>
      </c>
      <c s="195" t="s">
        <v>1375</v>
      </c>
      <c r="L464" s="185" t="s">
        <v>4830</v>
      </c>
      <c s="202" t="s">
        <v>4831</v>
      </c>
      <c s="202" t="s">
        <v>4589</v>
      </c>
      <c s="198"/>
      <c s="185" t="s">
        <v>4832</v>
      </c>
      <c s="202" t="s">
        <v>4833</v>
      </c>
      <c s="202" t="s">
        <v>4589</v>
      </c>
    </row>
    <row r="465" spans="4:18" ht="15">
      <c r="D465" s="229" t="s">
        <v>4834</v>
      </c>
      <c s="232" t="s">
        <v>4835</v>
      </c>
      <c s="231" t="s">
        <v>1318</v>
      </c>
      <c r="H465" s="226" t="s">
        <v>4836</v>
      </c>
      <c s="201" t="s">
        <v>4837</v>
      </c>
      <c s="195" t="s">
        <v>1375</v>
      </c>
      <c r="L465" s="185" t="s">
        <v>4838</v>
      </c>
      <c s="202" t="s">
        <v>4839</v>
      </c>
      <c s="202" t="s">
        <v>4589</v>
      </c>
      <c s="198"/>
      <c s="185" t="s">
        <v>4840</v>
      </c>
      <c s="202" t="s">
        <v>4841</v>
      </c>
      <c s="202" t="s">
        <v>4589</v>
      </c>
    </row>
    <row r="466" spans="4:18" ht="15">
      <c r="D466" s="229" t="s">
        <v>4842</v>
      </c>
      <c s="232" t="s">
        <v>4843</v>
      </c>
      <c s="231" t="s">
        <v>1318</v>
      </c>
      <c r="H466" s="226" t="s">
        <v>4844</v>
      </c>
      <c s="201" t="s">
        <v>4845</v>
      </c>
      <c s="195" t="s">
        <v>1375</v>
      </c>
      <c r="L466" s="185" t="s">
        <v>4846</v>
      </c>
      <c s="202" t="s">
        <v>4847</v>
      </c>
      <c s="202" t="s">
        <v>4589</v>
      </c>
      <c s="198"/>
      <c s="185" t="s">
        <v>4848</v>
      </c>
      <c s="202" t="s">
        <v>4849</v>
      </c>
      <c s="202" t="s">
        <v>4589</v>
      </c>
    </row>
    <row r="467" spans="4:18" ht="15">
      <c r="D467" s="229" t="s">
        <v>4850</v>
      </c>
      <c s="232" t="s">
        <v>4851</v>
      </c>
      <c s="231" t="s">
        <v>1318</v>
      </c>
      <c r="H467" s="226" t="s">
        <v>4852</v>
      </c>
      <c s="201" t="s">
        <v>4853</v>
      </c>
      <c s="195" t="s">
        <v>1375</v>
      </c>
      <c r="L467" s="185" t="s">
        <v>4854</v>
      </c>
      <c s="202" t="s">
        <v>4855</v>
      </c>
      <c s="202" t="s">
        <v>4589</v>
      </c>
      <c s="198"/>
      <c s="185" t="s">
        <v>4856</v>
      </c>
      <c s="202" t="s">
        <v>4857</v>
      </c>
      <c s="202" t="s">
        <v>4589</v>
      </c>
    </row>
    <row r="468" spans="4:18" ht="15">
      <c r="D468" s="229" t="s">
        <v>4858</v>
      </c>
      <c s="232" t="s">
        <v>4859</v>
      </c>
      <c s="231" t="s">
        <v>1318</v>
      </c>
      <c r="H468" s="226" t="s">
        <v>4860</v>
      </c>
      <c s="201" t="s">
        <v>4861</v>
      </c>
      <c s="195" t="s">
        <v>1375</v>
      </c>
      <c r="L468" s="185" t="s">
        <v>4862</v>
      </c>
      <c s="202" t="s">
        <v>4863</v>
      </c>
      <c s="202" t="s">
        <v>4589</v>
      </c>
      <c s="198"/>
      <c s="185" t="s">
        <v>4864</v>
      </c>
      <c s="202" t="s">
        <v>4865</v>
      </c>
      <c s="202" t="s">
        <v>4589</v>
      </c>
    </row>
    <row r="469" spans="4:18" ht="15">
      <c r="D469" s="229" t="s">
        <v>4866</v>
      </c>
      <c s="232" t="s">
        <v>4867</v>
      </c>
      <c s="231" t="s">
        <v>1318</v>
      </c>
      <c r="H469" s="226" t="s">
        <v>4868</v>
      </c>
      <c s="201" t="s">
        <v>4869</v>
      </c>
      <c s="195" t="s">
        <v>1375</v>
      </c>
      <c r="L469" s="185" t="s">
        <v>4870</v>
      </c>
      <c s="202" t="s">
        <v>4871</v>
      </c>
      <c s="202" t="s">
        <v>4589</v>
      </c>
      <c s="198"/>
      <c s="185" t="s">
        <v>4872</v>
      </c>
      <c s="202" t="s">
        <v>4873</v>
      </c>
      <c s="202" t="s">
        <v>4589</v>
      </c>
    </row>
    <row r="470" spans="4:18" ht="15">
      <c r="D470" s="229" t="s">
        <v>4874</v>
      </c>
      <c s="232" t="s">
        <v>4875</v>
      </c>
      <c s="231" t="s">
        <v>1318</v>
      </c>
      <c r="H470" s="226" t="s">
        <v>4876</v>
      </c>
      <c s="201" t="s">
        <v>4877</v>
      </c>
      <c s="195" t="s">
        <v>1375</v>
      </c>
      <c r="L470" s="185" t="s">
        <v>4878</v>
      </c>
      <c s="202" t="s">
        <v>4879</v>
      </c>
      <c s="202" t="s">
        <v>4589</v>
      </c>
      <c s="198"/>
      <c s="185" t="s">
        <v>4880</v>
      </c>
      <c s="202" t="s">
        <v>4881</v>
      </c>
      <c s="202" t="s">
        <v>4589</v>
      </c>
    </row>
    <row r="471" spans="4:18" ht="15">
      <c r="D471" s="229" t="s">
        <v>4882</v>
      </c>
      <c s="232" t="s">
        <v>4883</v>
      </c>
      <c s="231" t="s">
        <v>1318</v>
      </c>
      <c r="H471" s="226" t="s">
        <v>4884</v>
      </c>
      <c s="201" t="s">
        <v>4885</v>
      </c>
      <c s="195" t="s">
        <v>1375</v>
      </c>
      <c r="L471" s="185" t="s">
        <v>4886</v>
      </c>
      <c s="202" t="s">
        <v>4887</v>
      </c>
      <c s="202" t="s">
        <v>4589</v>
      </c>
      <c s="198"/>
      <c s="185" t="s">
        <v>4888</v>
      </c>
      <c s="202" t="s">
        <v>4889</v>
      </c>
      <c s="202" t="s">
        <v>4589</v>
      </c>
    </row>
    <row r="472" spans="4:18" ht="15">
      <c r="D472" s="229" t="s">
        <v>4890</v>
      </c>
      <c s="232" t="s">
        <v>4891</v>
      </c>
      <c s="231" t="s">
        <v>1318</v>
      </c>
      <c r="H472" s="201" t="s">
        <v>4892</v>
      </c>
      <c s="201" t="s">
        <v>4893</v>
      </c>
      <c s="195" t="s">
        <v>1375</v>
      </c>
      <c r="L472" s="185" t="s">
        <v>4894</v>
      </c>
      <c s="202" t="s">
        <v>4895</v>
      </c>
      <c s="202" t="s">
        <v>4589</v>
      </c>
      <c s="198"/>
      <c s="185" t="s">
        <v>4896</v>
      </c>
      <c s="202" t="s">
        <v>4897</v>
      </c>
      <c s="202" t="s">
        <v>4589</v>
      </c>
    </row>
    <row r="473" spans="4:18" ht="15">
      <c r="D473" s="229" t="s">
        <v>4898</v>
      </c>
      <c s="232" t="s">
        <v>4899</v>
      </c>
      <c s="231" t="s">
        <v>1318</v>
      </c>
      <c r="H473" s="201" t="s">
        <v>4900</v>
      </c>
      <c s="201" t="s">
        <v>4901</v>
      </c>
      <c s="195" t="s">
        <v>1375</v>
      </c>
      <c r="L473" s="185" t="s">
        <v>4902</v>
      </c>
      <c s="202" t="s">
        <v>4903</v>
      </c>
      <c s="202" t="s">
        <v>4589</v>
      </c>
      <c s="198"/>
      <c s="185" t="s">
        <v>4904</v>
      </c>
      <c s="202" t="s">
        <v>4905</v>
      </c>
      <c s="202" t="s">
        <v>4589</v>
      </c>
    </row>
    <row r="474" spans="4:18" ht="15">
      <c r="D474" s="229" t="s">
        <v>4906</v>
      </c>
      <c s="232" t="s">
        <v>4907</v>
      </c>
      <c s="231" t="s">
        <v>1318</v>
      </c>
      <c r="H474" s="226" t="s">
        <v>4908</v>
      </c>
      <c s="201" t="s">
        <v>4909</v>
      </c>
      <c s="195" t="s">
        <v>1375</v>
      </c>
      <c r="L474" s="185" t="s">
        <v>4910</v>
      </c>
      <c s="202" t="s">
        <v>4911</v>
      </c>
      <c s="202" t="s">
        <v>4589</v>
      </c>
      <c s="198"/>
      <c s="185" t="s">
        <v>4912</v>
      </c>
      <c s="202" t="s">
        <v>4913</v>
      </c>
      <c s="202" t="s">
        <v>4589</v>
      </c>
    </row>
    <row r="475" spans="4:18" ht="15">
      <c r="D475" s="229" t="s">
        <v>4914</v>
      </c>
      <c s="232" t="s">
        <v>4915</v>
      </c>
      <c s="231" t="s">
        <v>1318</v>
      </c>
      <c r="H475" s="226" t="s">
        <v>4916</v>
      </c>
      <c s="201" t="s">
        <v>4917</v>
      </c>
      <c s="195" t="s">
        <v>1375</v>
      </c>
      <c r="L475" s="185" t="s">
        <v>4918</v>
      </c>
      <c s="202" t="s">
        <v>4919</v>
      </c>
      <c s="202" t="s">
        <v>4589</v>
      </c>
      <c s="198"/>
      <c s="185" t="s">
        <v>4920</v>
      </c>
      <c s="202" t="s">
        <v>4921</v>
      </c>
      <c s="202" t="s">
        <v>4589</v>
      </c>
    </row>
    <row r="476" spans="4:18" ht="15">
      <c r="D476" s="229" t="s">
        <v>4922</v>
      </c>
      <c s="232" t="s">
        <v>4923</v>
      </c>
      <c s="231" t="s">
        <v>1318</v>
      </c>
      <c r="H476" s="226" t="s">
        <v>4924</v>
      </c>
      <c s="201" t="s">
        <v>4925</v>
      </c>
      <c s="195" t="s">
        <v>1375</v>
      </c>
      <c r="L476" s="185" t="s">
        <v>4926</v>
      </c>
      <c s="202" t="s">
        <v>4927</v>
      </c>
      <c s="202" t="s">
        <v>4589</v>
      </c>
      <c s="198"/>
      <c s="185" t="s">
        <v>4928</v>
      </c>
      <c s="202" t="s">
        <v>4929</v>
      </c>
      <c s="202" t="s">
        <v>4589</v>
      </c>
    </row>
    <row r="477" spans="4:18" ht="15">
      <c r="D477" s="229" t="s">
        <v>4930</v>
      </c>
      <c s="232" t="s">
        <v>4931</v>
      </c>
      <c s="231" t="s">
        <v>1318</v>
      </c>
      <c r="H477" s="201" t="s">
        <v>4932</v>
      </c>
      <c s="201" t="s">
        <v>4933</v>
      </c>
      <c s="195" t="s">
        <v>1375</v>
      </c>
      <c r="L477" s="185" t="s">
        <v>3132</v>
      </c>
      <c s="202" t="s">
        <v>4934</v>
      </c>
      <c s="202" t="s">
        <v>4589</v>
      </c>
      <c s="198"/>
      <c s="185" t="s">
        <v>3134</v>
      </c>
      <c s="202" t="s">
        <v>4935</v>
      </c>
      <c s="202" t="s">
        <v>4589</v>
      </c>
    </row>
    <row r="478" spans="4:18" ht="15">
      <c r="D478" s="229" t="s">
        <v>4936</v>
      </c>
      <c s="232" t="s">
        <v>4937</v>
      </c>
      <c s="231" t="s">
        <v>1318</v>
      </c>
      <c r="H478" s="201" t="s">
        <v>4938</v>
      </c>
      <c s="201" t="s">
        <v>4939</v>
      </c>
      <c s="195" t="s">
        <v>1375</v>
      </c>
      <c r="L478" s="185" t="s">
        <v>4940</v>
      </c>
      <c s="202" t="s">
        <v>4941</v>
      </c>
      <c s="202" t="s">
        <v>4589</v>
      </c>
      <c s="198"/>
      <c s="185" t="s">
        <v>4942</v>
      </c>
      <c s="202" t="s">
        <v>4943</v>
      </c>
      <c s="202" t="s">
        <v>4589</v>
      </c>
    </row>
    <row r="479" spans="4:18" ht="15">
      <c r="D479" s="229" t="s">
        <v>4944</v>
      </c>
      <c s="232" t="s">
        <v>4945</v>
      </c>
      <c s="231" t="s">
        <v>1318</v>
      </c>
      <c r="H479" s="201" t="s">
        <v>4946</v>
      </c>
      <c s="201" t="s">
        <v>4947</v>
      </c>
      <c s="195" t="s">
        <v>1375</v>
      </c>
      <c r="L479" s="185" t="s">
        <v>4948</v>
      </c>
      <c s="202" t="s">
        <v>4949</v>
      </c>
      <c s="202" t="s">
        <v>4589</v>
      </c>
      <c s="198"/>
      <c s="185" t="s">
        <v>4950</v>
      </c>
      <c s="202" t="s">
        <v>4951</v>
      </c>
      <c s="202" t="s">
        <v>4589</v>
      </c>
    </row>
    <row r="480" spans="4:18" ht="15">
      <c r="D480" s="229" t="s">
        <v>4952</v>
      </c>
      <c s="232" t="s">
        <v>4953</v>
      </c>
      <c s="231" t="s">
        <v>1318</v>
      </c>
      <c r="H480" s="201" t="s">
        <v>4954</v>
      </c>
      <c s="201" t="s">
        <v>4955</v>
      </c>
      <c s="195" t="s">
        <v>1375</v>
      </c>
      <c r="L480" s="185" t="s">
        <v>4956</v>
      </c>
      <c s="202" t="s">
        <v>4957</v>
      </c>
      <c s="202" t="s">
        <v>4589</v>
      </c>
      <c s="198"/>
      <c s="185" t="s">
        <v>4958</v>
      </c>
      <c s="202" t="s">
        <v>4959</v>
      </c>
      <c s="202" t="s">
        <v>4589</v>
      </c>
    </row>
    <row r="481" spans="4:18" ht="15">
      <c r="D481" s="229" t="s">
        <v>4960</v>
      </c>
      <c s="232" t="s">
        <v>4961</v>
      </c>
      <c s="231" t="s">
        <v>1318</v>
      </c>
      <c r="H481" s="201" t="s">
        <v>4962</v>
      </c>
      <c s="201" t="s">
        <v>4963</v>
      </c>
      <c s="195" t="s">
        <v>1375</v>
      </c>
      <c r="L481" s="185" t="s">
        <v>4964</v>
      </c>
      <c s="202" t="s">
        <v>4965</v>
      </c>
      <c s="202" t="s">
        <v>4589</v>
      </c>
      <c s="198"/>
      <c s="185" t="s">
        <v>4966</v>
      </c>
      <c s="202" t="s">
        <v>4967</v>
      </c>
      <c s="202" t="s">
        <v>4589</v>
      </c>
    </row>
    <row r="482" spans="4:18" ht="15">
      <c r="D482" s="229" t="s">
        <v>4968</v>
      </c>
      <c s="232" t="s">
        <v>4969</v>
      </c>
      <c s="231" t="s">
        <v>1318</v>
      </c>
      <c r="H482" s="201" t="s">
        <v>4970</v>
      </c>
      <c s="201" t="s">
        <v>4971</v>
      </c>
      <c s="195" t="s">
        <v>1375</v>
      </c>
      <c r="L482" s="185" t="s">
        <v>4972</v>
      </c>
      <c s="202" t="s">
        <v>4973</v>
      </c>
      <c s="202" t="s">
        <v>4589</v>
      </c>
      <c s="198"/>
      <c s="185" t="s">
        <v>4974</v>
      </c>
      <c s="202" t="s">
        <v>4975</v>
      </c>
      <c s="202" t="s">
        <v>4589</v>
      </c>
    </row>
    <row r="483" spans="4:18" ht="15">
      <c r="D483" s="229" t="s">
        <v>4976</v>
      </c>
      <c s="232" t="s">
        <v>4977</v>
      </c>
      <c s="231" t="s">
        <v>1318</v>
      </c>
      <c r="H483" s="201" t="s">
        <v>4978</v>
      </c>
      <c s="201" t="s">
        <v>4979</v>
      </c>
      <c s="195" t="s">
        <v>1375</v>
      </c>
      <c r="L483" s="185" t="s">
        <v>4980</v>
      </c>
      <c s="202" t="s">
        <v>4981</v>
      </c>
      <c s="202" t="s">
        <v>4589</v>
      </c>
      <c s="198"/>
      <c s="185" t="s">
        <v>4982</v>
      </c>
      <c s="202" t="s">
        <v>4983</v>
      </c>
      <c s="202" t="s">
        <v>4589</v>
      </c>
    </row>
    <row r="484" spans="4:18" ht="15">
      <c r="D484" s="229" t="s">
        <v>4984</v>
      </c>
      <c s="232" t="s">
        <v>4985</v>
      </c>
      <c s="231" t="s">
        <v>1318</v>
      </c>
      <c r="H484" s="201" t="s">
        <v>4986</v>
      </c>
      <c s="201" t="s">
        <v>4987</v>
      </c>
      <c s="195" t="s">
        <v>1375</v>
      </c>
      <c r="L484" s="185" t="s">
        <v>4988</v>
      </c>
      <c s="202" t="s">
        <v>4989</v>
      </c>
      <c s="202" t="s">
        <v>4589</v>
      </c>
      <c s="198"/>
      <c s="185" t="s">
        <v>4990</v>
      </c>
      <c s="202" t="s">
        <v>4991</v>
      </c>
      <c s="202" t="s">
        <v>4589</v>
      </c>
    </row>
    <row r="485" spans="4:18" ht="15">
      <c r="D485" s="229" t="s">
        <v>4992</v>
      </c>
      <c s="232" t="s">
        <v>4993</v>
      </c>
      <c s="231" t="s">
        <v>1318</v>
      </c>
      <c r="H485" s="226" t="s">
        <v>4994</v>
      </c>
      <c s="201" t="s">
        <v>4995</v>
      </c>
      <c s="195" t="s">
        <v>1375</v>
      </c>
      <c r="L485" s="185" t="s">
        <v>4996</v>
      </c>
      <c s="202" t="s">
        <v>4997</v>
      </c>
      <c s="202" t="s">
        <v>4589</v>
      </c>
      <c s="198"/>
      <c s="185" t="s">
        <v>4998</v>
      </c>
      <c s="202" t="s">
        <v>4999</v>
      </c>
      <c s="202" t="s">
        <v>4589</v>
      </c>
    </row>
    <row r="486" spans="4:18" ht="15">
      <c r="D486" s="233" t="s">
        <v>5000</v>
      </c>
      <c s="232" t="s">
        <v>5001</v>
      </c>
      <c s="231" t="s">
        <v>1318</v>
      </c>
      <c r="H486" s="226" t="s">
        <v>5002</v>
      </c>
      <c s="201" t="s">
        <v>5003</v>
      </c>
      <c s="195" t="s">
        <v>1375</v>
      </c>
      <c r="L486" s="185" t="s">
        <v>5004</v>
      </c>
      <c s="202" t="s">
        <v>5005</v>
      </c>
      <c s="202" t="s">
        <v>4589</v>
      </c>
      <c s="198"/>
      <c s="185" t="s">
        <v>5006</v>
      </c>
      <c s="202" t="s">
        <v>5007</v>
      </c>
      <c s="202" t="s">
        <v>4589</v>
      </c>
    </row>
    <row r="487" spans="4:18" ht="15">
      <c r="D487" s="229" t="s">
        <v>5008</v>
      </c>
      <c s="232" t="s">
        <v>5009</v>
      </c>
      <c s="231" t="s">
        <v>1318</v>
      </c>
      <c r="H487" s="201" t="s">
        <v>5010</v>
      </c>
      <c s="201" t="s">
        <v>5011</v>
      </c>
      <c s="195" t="s">
        <v>1375</v>
      </c>
      <c r="L487" s="185" t="s">
        <v>5012</v>
      </c>
      <c s="202" t="s">
        <v>5013</v>
      </c>
      <c s="202" t="s">
        <v>4589</v>
      </c>
      <c s="198"/>
      <c s="185" t="s">
        <v>5014</v>
      </c>
      <c s="202" t="s">
        <v>5015</v>
      </c>
      <c s="202" t="s">
        <v>4589</v>
      </c>
    </row>
    <row r="488" spans="4:18" ht="15">
      <c r="D488" s="229" t="s">
        <v>5016</v>
      </c>
      <c s="232" t="s">
        <v>5017</v>
      </c>
      <c s="231" t="s">
        <v>1318</v>
      </c>
      <c r="H488" s="201" t="s">
        <v>5018</v>
      </c>
      <c s="201" t="s">
        <v>5019</v>
      </c>
      <c s="195" t="s">
        <v>1375</v>
      </c>
      <c r="L488" s="185" t="s">
        <v>5020</v>
      </c>
      <c s="202" t="s">
        <v>5021</v>
      </c>
      <c s="202" t="s">
        <v>4589</v>
      </c>
      <c s="198"/>
      <c s="185" t="s">
        <v>5022</v>
      </c>
      <c s="202" t="s">
        <v>5023</v>
      </c>
      <c s="202" t="s">
        <v>4589</v>
      </c>
    </row>
    <row r="489" spans="4:18" ht="15">
      <c r="D489" s="229" t="s">
        <v>5024</v>
      </c>
      <c s="232" t="s">
        <v>5025</v>
      </c>
      <c s="231" t="s">
        <v>1318</v>
      </c>
      <c r="H489" s="201" t="s">
        <v>5026</v>
      </c>
      <c s="201" t="s">
        <v>5027</v>
      </c>
      <c s="195" t="s">
        <v>1375</v>
      </c>
      <c r="L489" s="185" t="s">
        <v>5028</v>
      </c>
      <c s="202" t="s">
        <v>5029</v>
      </c>
      <c s="202" t="s">
        <v>4589</v>
      </c>
      <c s="198"/>
      <c s="185" t="s">
        <v>5030</v>
      </c>
      <c s="202" t="s">
        <v>5031</v>
      </c>
      <c s="202" t="s">
        <v>4589</v>
      </c>
    </row>
    <row r="490" spans="4:18" ht="15">
      <c r="D490" s="229" t="s">
        <v>5032</v>
      </c>
      <c s="232" t="s">
        <v>5033</v>
      </c>
      <c s="231" t="s">
        <v>1318</v>
      </c>
      <c r="H490" s="201" t="s">
        <v>5034</v>
      </c>
      <c s="201" t="s">
        <v>5035</v>
      </c>
      <c s="195" t="s">
        <v>1375</v>
      </c>
      <c r="L490" s="185" t="s">
        <v>5036</v>
      </c>
      <c s="202" t="s">
        <v>5037</v>
      </c>
      <c s="202" t="s">
        <v>4589</v>
      </c>
      <c s="198"/>
      <c s="185" t="s">
        <v>5038</v>
      </c>
      <c s="202" t="s">
        <v>5039</v>
      </c>
      <c s="202" t="s">
        <v>4589</v>
      </c>
    </row>
    <row r="491" spans="4:18" ht="15">
      <c r="D491" s="229" t="s">
        <v>5040</v>
      </c>
      <c s="232" t="s">
        <v>5041</v>
      </c>
      <c s="231" t="s">
        <v>1318</v>
      </c>
      <c r="H491" s="201" t="s">
        <v>5042</v>
      </c>
      <c s="201" t="s">
        <v>5043</v>
      </c>
      <c s="195" t="s">
        <v>1375</v>
      </c>
      <c r="L491" s="185" t="s">
        <v>2784</v>
      </c>
      <c s="202" t="s">
        <v>5044</v>
      </c>
      <c s="202" t="s">
        <v>4589</v>
      </c>
      <c s="198"/>
      <c s="185" t="s">
        <v>2786</v>
      </c>
      <c s="202" t="s">
        <v>5045</v>
      </c>
      <c s="202" t="s">
        <v>4589</v>
      </c>
    </row>
    <row r="492" spans="4:18" ht="15">
      <c r="D492" s="229" t="s">
        <v>5046</v>
      </c>
      <c s="232" t="s">
        <v>5047</v>
      </c>
      <c s="231" t="s">
        <v>1318</v>
      </c>
      <c r="H492" s="201" t="s">
        <v>5048</v>
      </c>
      <c s="201" t="s">
        <v>5049</v>
      </c>
      <c s="195" t="s">
        <v>1375</v>
      </c>
      <c r="L492" s="185" t="s">
        <v>5050</v>
      </c>
      <c s="202" t="s">
        <v>5051</v>
      </c>
      <c s="202" t="s">
        <v>4589</v>
      </c>
      <c s="198"/>
      <c s="185" t="s">
        <v>5052</v>
      </c>
      <c s="202" t="s">
        <v>5053</v>
      </c>
      <c s="202" t="s">
        <v>4589</v>
      </c>
    </row>
    <row r="493" spans="4:18" ht="15">
      <c r="D493" s="229" t="s">
        <v>5054</v>
      </c>
      <c s="232" t="s">
        <v>5055</v>
      </c>
      <c s="231" t="s">
        <v>1318</v>
      </c>
      <c r="H493" s="201" t="s">
        <v>5056</v>
      </c>
      <c s="201" t="s">
        <v>5057</v>
      </c>
      <c s="195" t="s">
        <v>1375</v>
      </c>
      <c r="L493" s="185" t="s">
        <v>5058</v>
      </c>
      <c s="202" t="s">
        <v>5059</v>
      </c>
      <c s="202" t="s">
        <v>4589</v>
      </c>
      <c s="198"/>
      <c s="185" t="s">
        <v>5060</v>
      </c>
      <c s="202" t="s">
        <v>5061</v>
      </c>
      <c s="202" t="s">
        <v>4589</v>
      </c>
    </row>
    <row r="494" spans="4:18" ht="15">
      <c r="D494" s="229" t="s">
        <v>5062</v>
      </c>
      <c s="232" t="s">
        <v>5063</v>
      </c>
      <c s="231" t="s">
        <v>1318</v>
      </c>
      <c r="H494" s="201" t="s">
        <v>5064</v>
      </c>
      <c s="201" t="s">
        <v>5065</v>
      </c>
      <c s="195" t="s">
        <v>1375</v>
      </c>
      <c r="L494" s="185" t="s">
        <v>5066</v>
      </c>
      <c s="202" t="s">
        <v>5067</v>
      </c>
      <c s="202" t="s">
        <v>4589</v>
      </c>
      <c s="198"/>
      <c s="185" t="s">
        <v>5068</v>
      </c>
      <c s="202" t="s">
        <v>5069</v>
      </c>
      <c s="202" t="s">
        <v>4589</v>
      </c>
    </row>
    <row r="495" spans="4:18" ht="15">
      <c r="D495" s="229" t="s">
        <v>5070</v>
      </c>
      <c s="232" t="s">
        <v>5071</v>
      </c>
      <c s="231" t="s">
        <v>1318</v>
      </c>
      <c r="H495" s="201" t="s">
        <v>5072</v>
      </c>
      <c s="201" t="s">
        <v>5073</v>
      </c>
      <c s="195" t="s">
        <v>1375</v>
      </c>
      <c r="L495" s="185" t="s">
        <v>5074</v>
      </c>
      <c s="202" t="s">
        <v>5075</v>
      </c>
      <c s="202" t="s">
        <v>4589</v>
      </c>
      <c s="198"/>
      <c s="185" t="s">
        <v>5076</v>
      </c>
      <c s="202" t="s">
        <v>5077</v>
      </c>
      <c s="202" t="s">
        <v>4589</v>
      </c>
    </row>
    <row r="496" spans="4:18" ht="15">
      <c r="D496" s="229" t="s">
        <v>5078</v>
      </c>
      <c s="232" t="s">
        <v>5079</v>
      </c>
      <c s="231" t="s">
        <v>1318</v>
      </c>
      <c r="H496" s="201" t="s">
        <v>5080</v>
      </c>
      <c s="201" t="s">
        <v>5081</v>
      </c>
      <c s="195" t="s">
        <v>1375</v>
      </c>
      <c r="L496" s="185" t="s">
        <v>5082</v>
      </c>
      <c s="202" t="s">
        <v>5083</v>
      </c>
      <c s="202" t="s">
        <v>4589</v>
      </c>
      <c s="198"/>
      <c s="185" t="s">
        <v>5084</v>
      </c>
      <c s="202" t="s">
        <v>5085</v>
      </c>
      <c s="202" t="s">
        <v>4589</v>
      </c>
    </row>
    <row r="497" spans="4:18" ht="15">
      <c r="D497" s="229" t="s">
        <v>5086</v>
      </c>
      <c s="232" t="s">
        <v>5087</v>
      </c>
      <c s="231" t="s">
        <v>1318</v>
      </c>
      <c r="H497" s="201" t="s">
        <v>5088</v>
      </c>
      <c s="201" t="s">
        <v>5089</v>
      </c>
      <c s="195" t="s">
        <v>1375</v>
      </c>
      <c r="L497" s="185" t="s">
        <v>5090</v>
      </c>
      <c s="202" t="s">
        <v>5091</v>
      </c>
      <c s="202" t="s">
        <v>4589</v>
      </c>
      <c s="198"/>
      <c s="185" t="s">
        <v>5092</v>
      </c>
      <c s="202" t="s">
        <v>5093</v>
      </c>
      <c s="202" t="s">
        <v>4589</v>
      </c>
    </row>
    <row r="498" spans="4:18" ht="15">
      <c r="D498" s="229" t="s">
        <v>5094</v>
      </c>
      <c s="232" t="s">
        <v>5095</v>
      </c>
      <c s="231" t="s">
        <v>1318</v>
      </c>
      <c r="H498" s="201" t="s">
        <v>5096</v>
      </c>
      <c s="201" t="s">
        <v>5097</v>
      </c>
      <c s="195" t="s">
        <v>1375</v>
      </c>
      <c r="L498" s="185" t="s">
        <v>5098</v>
      </c>
      <c s="202" t="s">
        <v>5099</v>
      </c>
      <c s="202" t="s">
        <v>4589</v>
      </c>
      <c s="198"/>
      <c s="185" t="s">
        <v>5100</v>
      </c>
      <c s="202" t="s">
        <v>5101</v>
      </c>
      <c s="202" t="s">
        <v>4589</v>
      </c>
    </row>
    <row r="499" spans="4:18" ht="15">
      <c r="D499" s="229" t="s">
        <v>5102</v>
      </c>
      <c s="232" t="s">
        <v>5103</v>
      </c>
      <c s="231" t="s">
        <v>1318</v>
      </c>
      <c r="H499" s="201" t="s">
        <v>5104</v>
      </c>
      <c s="201" t="s">
        <v>5105</v>
      </c>
      <c s="195" t="s">
        <v>1375</v>
      </c>
      <c r="L499" s="185" t="s">
        <v>5106</v>
      </c>
      <c s="202" t="s">
        <v>5107</v>
      </c>
      <c s="202" t="s">
        <v>4589</v>
      </c>
      <c s="198"/>
      <c s="185" t="s">
        <v>5108</v>
      </c>
      <c s="202" t="s">
        <v>5109</v>
      </c>
      <c s="202" t="s">
        <v>4589</v>
      </c>
    </row>
    <row r="500" spans="4:18" ht="15">
      <c r="D500" s="229" t="s">
        <v>5110</v>
      </c>
      <c s="232" t="s">
        <v>5111</v>
      </c>
      <c s="231" t="s">
        <v>1318</v>
      </c>
      <c r="H500" s="201" t="s">
        <v>5112</v>
      </c>
      <c s="201" t="s">
        <v>5113</v>
      </c>
      <c s="195" t="s">
        <v>1375</v>
      </c>
      <c r="L500" s="185" t="s">
        <v>5114</v>
      </c>
      <c s="202" t="s">
        <v>5115</v>
      </c>
      <c s="202" t="s">
        <v>4589</v>
      </c>
      <c s="198"/>
      <c s="185" t="s">
        <v>5116</v>
      </c>
      <c s="202" t="s">
        <v>5117</v>
      </c>
      <c s="202" t="s">
        <v>4589</v>
      </c>
    </row>
    <row r="501" spans="4:18" ht="15">
      <c r="D501" s="229" t="s">
        <v>5118</v>
      </c>
      <c s="232" t="s">
        <v>5119</v>
      </c>
      <c s="231" t="s">
        <v>1318</v>
      </c>
      <c r="H501" s="226" t="s">
        <v>5120</v>
      </c>
      <c s="201" t="s">
        <v>5121</v>
      </c>
      <c s="195" t="s">
        <v>1386</v>
      </c>
      <c r="L501" s="185" t="s">
        <v>5122</v>
      </c>
      <c s="202" t="s">
        <v>5123</v>
      </c>
      <c s="202" t="s">
        <v>4589</v>
      </c>
      <c s="198"/>
      <c s="185" t="s">
        <v>5124</v>
      </c>
      <c s="202" t="s">
        <v>5125</v>
      </c>
      <c s="202" t="s">
        <v>4589</v>
      </c>
    </row>
    <row r="502" spans="4:18" ht="15">
      <c r="D502" s="233" t="s">
        <v>5126</v>
      </c>
      <c s="232" t="s">
        <v>5127</v>
      </c>
      <c s="231" t="s">
        <v>1318</v>
      </c>
      <c r="H502" s="226" t="s">
        <v>5128</v>
      </c>
      <c s="201" t="s">
        <v>5129</v>
      </c>
      <c s="195" t="s">
        <v>1386</v>
      </c>
      <c r="L502" s="185" t="s">
        <v>5130</v>
      </c>
      <c s="202" t="s">
        <v>5131</v>
      </c>
      <c s="202" t="s">
        <v>5132</v>
      </c>
      <c s="198"/>
      <c s="185" t="s">
        <v>5133</v>
      </c>
      <c s="202" t="s">
        <v>5134</v>
      </c>
      <c s="202" t="s">
        <v>5132</v>
      </c>
    </row>
    <row r="503" spans="4:18" ht="15">
      <c r="D503" s="229" t="s">
        <v>5135</v>
      </c>
      <c s="232" t="s">
        <v>5136</v>
      </c>
      <c s="231" t="s">
        <v>1318</v>
      </c>
      <c r="H503" s="226" t="s">
        <v>5137</v>
      </c>
      <c s="201" t="s">
        <v>5138</v>
      </c>
      <c s="195" t="s">
        <v>1386</v>
      </c>
      <c r="L503" s="185" t="s">
        <v>5139</v>
      </c>
      <c s="202" t="s">
        <v>5140</v>
      </c>
      <c s="202" t="s">
        <v>5132</v>
      </c>
      <c s="198"/>
      <c s="185" t="s">
        <v>5141</v>
      </c>
      <c s="202" t="s">
        <v>5142</v>
      </c>
      <c s="202" t="s">
        <v>5132</v>
      </c>
    </row>
    <row r="504" spans="4:18" ht="15">
      <c r="D504" s="229" t="s">
        <v>5143</v>
      </c>
      <c s="232" t="s">
        <v>5144</v>
      </c>
      <c s="231" t="s">
        <v>1318</v>
      </c>
      <c r="H504" s="226" t="s">
        <v>5145</v>
      </c>
      <c s="201" t="s">
        <v>5146</v>
      </c>
      <c s="195" t="s">
        <v>1386</v>
      </c>
      <c r="L504" s="185" t="s">
        <v>5147</v>
      </c>
      <c s="202" t="s">
        <v>5148</v>
      </c>
      <c s="202" t="s">
        <v>5132</v>
      </c>
      <c s="198"/>
      <c s="185" t="s">
        <v>5149</v>
      </c>
      <c s="202" t="s">
        <v>5150</v>
      </c>
      <c s="202" t="s">
        <v>5132</v>
      </c>
    </row>
    <row r="505" spans="4:18" ht="15">
      <c r="D505" s="229" t="s">
        <v>5151</v>
      </c>
      <c s="232" t="s">
        <v>5152</v>
      </c>
      <c s="231" t="s">
        <v>1318</v>
      </c>
      <c r="H505" s="226" t="s">
        <v>5153</v>
      </c>
      <c s="201" t="s">
        <v>5154</v>
      </c>
      <c s="195" t="s">
        <v>1386</v>
      </c>
      <c r="L505" s="185" t="s">
        <v>5155</v>
      </c>
      <c s="202" t="s">
        <v>5156</v>
      </c>
      <c s="202" t="s">
        <v>5132</v>
      </c>
      <c s="198"/>
      <c s="185" t="s">
        <v>5157</v>
      </c>
      <c s="202" t="s">
        <v>5158</v>
      </c>
      <c s="202" t="s">
        <v>5132</v>
      </c>
    </row>
    <row r="506" spans="4:18" ht="15">
      <c r="D506" s="229" t="s">
        <v>5159</v>
      </c>
      <c s="232" t="s">
        <v>5160</v>
      </c>
      <c s="231" t="s">
        <v>1318</v>
      </c>
      <c r="H506" s="226" t="s">
        <v>5161</v>
      </c>
      <c s="201" t="s">
        <v>5162</v>
      </c>
      <c s="195" t="s">
        <v>1386</v>
      </c>
      <c r="L506" s="185" t="s">
        <v>5163</v>
      </c>
      <c s="202" t="s">
        <v>5164</v>
      </c>
      <c s="202" t="s">
        <v>5132</v>
      </c>
      <c s="198"/>
      <c s="185" t="s">
        <v>5165</v>
      </c>
      <c s="202" t="s">
        <v>5166</v>
      </c>
      <c s="202" t="s">
        <v>5132</v>
      </c>
    </row>
    <row r="507" spans="4:18" ht="15">
      <c r="D507" s="229" t="s">
        <v>5167</v>
      </c>
      <c s="232" t="s">
        <v>5168</v>
      </c>
      <c s="231" t="s">
        <v>1318</v>
      </c>
      <c r="H507" s="226" t="s">
        <v>5169</v>
      </c>
      <c s="201" t="s">
        <v>5170</v>
      </c>
      <c s="195" t="s">
        <v>1386</v>
      </c>
      <c r="L507" s="185" t="s">
        <v>5171</v>
      </c>
      <c s="202" t="s">
        <v>5172</v>
      </c>
      <c s="202" t="s">
        <v>5132</v>
      </c>
      <c s="198"/>
      <c s="185" t="s">
        <v>5173</v>
      </c>
      <c s="202" t="s">
        <v>5174</v>
      </c>
      <c s="202" t="s">
        <v>5132</v>
      </c>
    </row>
    <row r="508" spans="4:18" ht="15">
      <c r="D508" s="229" t="s">
        <v>5175</v>
      </c>
      <c s="232" t="s">
        <v>5176</v>
      </c>
      <c s="231" t="s">
        <v>1318</v>
      </c>
      <c r="H508" s="226" t="s">
        <v>5177</v>
      </c>
      <c s="201" t="s">
        <v>5178</v>
      </c>
      <c s="195" t="s">
        <v>1386</v>
      </c>
      <c r="L508" s="185" t="s">
        <v>5179</v>
      </c>
      <c s="202" t="s">
        <v>5180</v>
      </c>
      <c s="202" t="s">
        <v>5132</v>
      </c>
      <c s="198"/>
      <c s="185" t="s">
        <v>5181</v>
      </c>
      <c s="202" t="s">
        <v>5182</v>
      </c>
      <c s="202" t="s">
        <v>5132</v>
      </c>
    </row>
    <row r="509" spans="4:18" ht="15">
      <c r="D509" s="229" t="s">
        <v>5183</v>
      </c>
      <c s="232" t="s">
        <v>5184</v>
      </c>
      <c s="231" t="s">
        <v>1318</v>
      </c>
      <c r="H509" s="226" t="s">
        <v>5185</v>
      </c>
      <c s="201" t="s">
        <v>5186</v>
      </c>
      <c s="195" t="s">
        <v>1386</v>
      </c>
      <c r="L509" s="185" t="s">
        <v>5187</v>
      </c>
      <c s="202" t="s">
        <v>5188</v>
      </c>
      <c s="202" t="s">
        <v>5132</v>
      </c>
      <c s="198"/>
      <c s="185" t="s">
        <v>5189</v>
      </c>
      <c s="202" t="s">
        <v>5190</v>
      </c>
      <c s="202" t="s">
        <v>5132</v>
      </c>
    </row>
    <row r="510" spans="4:18" ht="15">
      <c r="D510" s="229" t="s">
        <v>5191</v>
      </c>
      <c s="232" t="s">
        <v>5192</v>
      </c>
      <c s="231" t="s">
        <v>1318</v>
      </c>
      <c r="H510" s="226" t="s">
        <v>5193</v>
      </c>
      <c s="201" t="s">
        <v>5194</v>
      </c>
      <c s="195" t="s">
        <v>1386</v>
      </c>
      <c r="L510" s="185" t="s">
        <v>5195</v>
      </c>
      <c s="202" t="s">
        <v>5196</v>
      </c>
      <c s="202" t="s">
        <v>5132</v>
      </c>
      <c s="198"/>
      <c s="185" t="s">
        <v>5197</v>
      </c>
      <c s="202" t="s">
        <v>5198</v>
      </c>
      <c s="202" t="s">
        <v>5132</v>
      </c>
    </row>
    <row r="511" spans="4:18" ht="15">
      <c r="D511" s="234" t="s">
        <v>5199</v>
      </c>
      <c s="234" t="s">
        <v>1317</v>
      </c>
      <c s="235" t="s">
        <v>1329</v>
      </c>
      <c r="H511" s="226" t="s">
        <v>5200</v>
      </c>
      <c s="201" t="s">
        <v>5201</v>
      </c>
      <c s="195" t="s">
        <v>1386</v>
      </c>
      <c r="L511" s="185" t="s">
        <v>5202</v>
      </c>
      <c s="202" t="s">
        <v>5203</v>
      </c>
      <c s="202" t="s">
        <v>5132</v>
      </c>
      <c s="198"/>
      <c s="185" t="s">
        <v>5204</v>
      </c>
      <c s="202" t="s">
        <v>5205</v>
      </c>
      <c s="202" t="s">
        <v>5132</v>
      </c>
    </row>
    <row r="512" spans="4:18" ht="15">
      <c r="D512" s="234" t="s">
        <v>5206</v>
      </c>
      <c s="236" t="s">
        <v>1384</v>
      </c>
      <c s="235" t="s">
        <v>1329</v>
      </c>
      <c r="H512" s="226" t="s">
        <v>5207</v>
      </c>
      <c s="201" t="s">
        <v>5208</v>
      </c>
      <c s="195" t="s">
        <v>1386</v>
      </c>
      <c r="L512" s="185" t="s">
        <v>5209</v>
      </c>
      <c s="202" t="s">
        <v>5210</v>
      </c>
      <c s="202" t="s">
        <v>5132</v>
      </c>
      <c s="198"/>
      <c s="185" t="s">
        <v>5211</v>
      </c>
      <c s="202" t="s">
        <v>5212</v>
      </c>
      <c s="202" t="s">
        <v>5132</v>
      </c>
    </row>
    <row r="513" spans="4:18" ht="15">
      <c r="D513" s="234" t="s">
        <v>5213</v>
      </c>
      <c s="234" t="s">
        <v>1618</v>
      </c>
      <c s="235" t="s">
        <v>1329</v>
      </c>
      <c r="H513" s="226" t="s">
        <v>5214</v>
      </c>
      <c s="201" t="s">
        <v>5215</v>
      </c>
      <c s="195" t="s">
        <v>1386</v>
      </c>
      <c r="L513" s="185" t="s">
        <v>5216</v>
      </c>
      <c s="202" t="s">
        <v>5217</v>
      </c>
      <c s="202" t="s">
        <v>5132</v>
      </c>
      <c s="198"/>
      <c s="185" t="s">
        <v>5218</v>
      </c>
      <c s="202" t="s">
        <v>5219</v>
      </c>
      <c s="202" t="s">
        <v>5132</v>
      </c>
    </row>
    <row r="514" spans="4:18" ht="15">
      <c r="D514" s="234" t="s">
        <v>5220</v>
      </c>
      <c s="234" t="s">
        <v>1639</v>
      </c>
      <c s="235" t="s">
        <v>1329</v>
      </c>
      <c r="H514" s="226" t="s">
        <v>5221</v>
      </c>
      <c s="201" t="s">
        <v>5222</v>
      </c>
      <c s="195" t="s">
        <v>1386</v>
      </c>
      <c r="L514" s="185" t="s">
        <v>5223</v>
      </c>
      <c s="202" t="s">
        <v>5224</v>
      </c>
      <c s="202" t="s">
        <v>5132</v>
      </c>
      <c s="198"/>
      <c s="185" t="s">
        <v>5225</v>
      </c>
      <c s="202" t="s">
        <v>5226</v>
      </c>
      <c s="202" t="s">
        <v>5132</v>
      </c>
    </row>
    <row r="515" spans="4:18" ht="15">
      <c r="D515" s="234" t="s">
        <v>5227</v>
      </c>
      <c s="234" t="s">
        <v>1710</v>
      </c>
      <c s="235" t="s">
        <v>1329</v>
      </c>
      <c r="H515" s="226" t="s">
        <v>5228</v>
      </c>
      <c s="201" t="s">
        <v>5229</v>
      </c>
      <c s="195" t="s">
        <v>1386</v>
      </c>
      <c r="L515" s="185" t="s">
        <v>5230</v>
      </c>
      <c s="202" t="s">
        <v>5231</v>
      </c>
      <c s="202" t="s">
        <v>5132</v>
      </c>
      <c s="198"/>
      <c s="185" t="s">
        <v>5232</v>
      </c>
      <c s="202" t="s">
        <v>5233</v>
      </c>
      <c s="202" t="s">
        <v>5132</v>
      </c>
    </row>
    <row r="516" spans="4:18" ht="15">
      <c r="D516" s="234" t="s">
        <v>5234</v>
      </c>
      <c s="234" t="s">
        <v>1771</v>
      </c>
      <c s="235" t="s">
        <v>1329</v>
      </c>
      <c r="H516" s="226" t="s">
        <v>5235</v>
      </c>
      <c s="201" t="s">
        <v>5236</v>
      </c>
      <c s="195" t="s">
        <v>1386</v>
      </c>
      <c r="L516" s="185" t="s">
        <v>5237</v>
      </c>
      <c s="202" t="s">
        <v>5238</v>
      </c>
      <c s="202" t="s">
        <v>5132</v>
      </c>
      <c s="198"/>
      <c s="185" t="s">
        <v>5239</v>
      </c>
      <c s="202" t="s">
        <v>5240</v>
      </c>
      <c s="202" t="s">
        <v>5132</v>
      </c>
    </row>
    <row r="517" spans="4:18" ht="15">
      <c r="D517" s="234" t="s">
        <v>5241</v>
      </c>
      <c s="234" t="s">
        <v>1932</v>
      </c>
      <c s="235" t="s">
        <v>1329</v>
      </c>
      <c r="H517" s="226" t="s">
        <v>5242</v>
      </c>
      <c s="201" t="s">
        <v>5243</v>
      </c>
      <c s="195" t="s">
        <v>1386</v>
      </c>
      <c r="L517" s="185" t="s">
        <v>5244</v>
      </c>
      <c s="202" t="s">
        <v>5245</v>
      </c>
      <c s="202" t="s">
        <v>5132</v>
      </c>
      <c s="198"/>
      <c s="185" t="s">
        <v>5246</v>
      </c>
      <c s="202" t="s">
        <v>5247</v>
      </c>
      <c s="202" t="s">
        <v>5132</v>
      </c>
    </row>
    <row r="518" spans="4:18" ht="15">
      <c r="D518" s="234" t="s">
        <v>5248</v>
      </c>
      <c s="234" t="s">
        <v>2013</v>
      </c>
      <c s="235" t="s">
        <v>1329</v>
      </c>
      <c r="H518" s="226" t="s">
        <v>5249</v>
      </c>
      <c s="201" t="s">
        <v>5250</v>
      </c>
      <c s="195" t="s">
        <v>1386</v>
      </c>
      <c r="L518" s="185" t="s">
        <v>5251</v>
      </c>
      <c s="202" t="s">
        <v>5252</v>
      </c>
      <c s="202" t="s">
        <v>5132</v>
      </c>
      <c s="198"/>
      <c s="185" t="s">
        <v>5253</v>
      </c>
      <c s="202" t="s">
        <v>5254</v>
      </c>
      <c s="202" t="s">
        <v>5132</v>
      </c>
    </row>
    <row r="519" spans="4:18" ht="15">
      <c r="D519" s="234" t="s">
        <v>5255</v>
      </c>
      <c s="234" t="s">
        <v>2064</v>
      </c>
      <c s="235" t="s">
        <v>1329</v>
      </c>
      <c r="H519" s="226" t="s">
        <v>5256</v>
      </c>
      <c s="201" t="s">
        <v>5257</v>
      </c>
      <c s="195" t="s">
        <v>1386</v>
      </c>
      <c r="L519" s="185" t="s">
        <v>5258</v>
      </c>
      <c s="202" t="s">
        <v>5259</v>
      </c>
      <c s="202" t="s">
        <v>5132</v>
      </c>
      <c s="198"/>
      <c s="185" t="s">
        <v>5260</v>
      </c>
      <c s="202" t="s">
        <v>5261</v>
      </c>
      <c s="202" t="s">
        <v>5132</v>
      </c>
    </row>
    <row r="520" spans="4:18" ht="15">
      <c r="D520" s="234" t="s">
        <v>5262</v>
      </c>
      <c s="234" t="s">
        <v>1506</v>
      </c>
      <c s="235" t="s">
        <v>1329</v>
      </c>
      <c r="H520" s="226" t="s">
        <v>5263</v>
      </c>
      <c s="201" t="s">
        <v>5264</v>
      </c>
      <c s="195" t="s">
        <v>1397</v>
      </c>
      <c r="L520" s="185" t="s">
        <v>5265</v>
      </c>
      <c s="202" t="s">
        <v>5266</v>
      </c>
      <c s="202" t="s">
        <v>5132</v>
      </c>
      <c s="198"/>
      <c s="185" t="s">
        <v>5267</v>
      </c>
      <c s="202" t="s">
        <v>5268</v>
      </c>
      <c s="202" t="s">
        <v>5132</v>
      </c>
    </row>
    <row r="521" spans="4:18" ht="15">
      <c r="D521" s="234" t="s">
        <v>5269</v>
      </c>
      <c s="234" t="s">
        <v>2115</v>
      </c>
      <c s="235" t="s">
        <v>1329</v>
      </c>
      <c r="H521" s="226" t="s">
        <v>5270</v>
      </c>
      <c s="201" t="s">
        <v>5271</v>
      </c>
      <c s="195" t="s">
        <v>1397</v>
      </c>
      <c r="L521" s="185" t="s">
        <v>5272</v>
      </c>
      <c s="202" t="s">
        <v>5273</v>
      </c>
      <c s="202" t="s">
        <v>5132</v>
      </c>
      <c s="198"/>
      <c s="185" t="s">
        <v>5274</v>
      </c>
      <c s="202" t="s">
        <v>5275</v>
      </c>
      <c s="202" t="s">
        <v>5132</v>
      </c>
    </row>
    <row r="522" spans="4:18" ht="15">
      <c r="D522" s="234" t="s">
        <v>5276</v>
      </c>
      <c s="234" t="s">
        <v>2296</v>
      </c>
      <c s="235" t="s">
        <v>1329</v>
      </c>
      <c r="H522" s="226" t="s">
        <v>5277</v>
      </c>
      <c s="201" t="s">
        <v>5278</v>
      </c>
      <c s="195" t="s">
        <v>1397</v>
      </c>
      <c r="L522" s="185" t="s">
        <v>4483</v>
      </c>
      <c s="202" t="s">
        <v>5279</v>
      </c>
      <c s="202" t="s">
        <v>5132</v>
      </c>
      <c s="198"/>
      <c s="185" t="s">
        <v>4485</v>
      </c>
      <c s="202" t="s">
        <v>5280</v>
      </c>
      <c s="202" t="s">
        <v>5132</v>
      </c>
    </row>
    <row r="523" spans="4:18" ht="15">
      <c r="D523" s="237" t="s">
        <v>5199</v>
      </c>
      <c s="237" t="s">
        <v>1317</v>
      </c>
      <c s="238" t="s">
        <v>1351</v>
      </c>
      <c r="H523" s="226" t="s">
        <v>5281</v>
      </c>
      <c s="201" t="s">
        <v>5282</v>
      </c>
      <c s="195" t="s">
        <v>1397</v>
      </c>
      <c r="L523" s="185" t="s">
        <v>5283</v>
      </c>
      <c s="202" t="s">
        <v>5284</v>
      </c>
      <c s="202" t="s">
        <v>5132</v>
      </c>
      <c s="198"/>
      <c s="185" t="s">
        <v>5285</v>
      </c>
      <c s="202" t="s">
        <v>5286</v>
      </c>
      <c s="202" t="s">
        <v>5132</v>
      </c>
    </row>
    <row r="524" spans="4:18" ht="15">
      <c r="D524" s="237" t="s">
        <v>5206</v>
      </c>
      <c s="239" t="s">
        <v>1384</v>
      </c>
      <c s="238" t="s">
        <v>1351</v>
      </c>
      <c r="H524" s="226" t="s">
        <v>5287</v>
      </c>
      <c s="201" t="s">
        <v>5288</v>
      </c>
      <c s="195" t="s">
        <v>1397</v>
      </c>
      <c r="L524" s="185" t="s">
        <v>5289</v>
      </c>
      <c s="202" t="s">
        <v>5290</v>
      </c>
      <c s="202" t="s">
        <v>5132</v>
      </c>
      <c s="198"/>
      <c s="185" t="s">
        <v>5291</v>
      </c>
      <c s="202" t="s">
        <v>5292</v>
      </c>
      <c s="202" t="s">
        <v>5132</v>
      </c>
    </row>
    <row r="525" spans="4:18" ht="15">
      <c r="D525" s="237" t="s">
        <v>5213</v>
      </c>
      <c s="237" t="s">
        <v>1618</v>
      </c>
      <c s="238" t="s">
        <v>1351</v>
      </c>
      <c r="H525" s="226" t="s">
        <v>5293</v>
      </c>
      <c s="201" t="s">
        <v>5294</v>
      </c>
      <c s="195" t="s">
        <v>1397</v>
      </c>
      <c r="L525" s="185" t="s">
        <v>5295</v>
      </c>
      <c s="202" t="s">
        <v>5296</v>
      </c>
      <c s="202" t="s">
        <v>5132</v>
      </c>
      <c s="198"/>
      <c s="185" t="s">
        <v>5297</v>
      </c>
      <c s="202" t="s">
        <v>5298</v>
      </c>
      <c s="202" t="s">
        <v>5132</v>
      </c>
    </row>
    <row r="526" spans="4:18" ht="15">
      <c r="D526" s="237" t="s">
        <v>5220</v>
      </c>
      <c s="237" t="s">
        <v>1639</v>
      </c>
      <c s="238" t="s">
        <v>1351</v>
      </c>
      <c r="H526" s="226" t="s">
        <v>5299</v>
      </c>
      <c s="201" t="s">
        <v>5300</v>
      </c>
      <c s="195" t="s">
        <v>1397</v>
      </c>
      <c r="L526" s="185" t="s">
        <v>5301</v>
      </c>
      <c s="202" t="s">
        <v>5302</v>
      </c>
      <c s="202" t="s">
        <v>5132</v>
      </c>
      <c s="198"/>
      <c s="185" t="s">
        <v>5303</v>
      </c>
      <c s="202" t="s">
        <v>5304</v>
      </c>
      <c s="202" t="s">
        <v>5132</v>
      </c>
    </row>
    <row r="527" spans="4:18" ht="15">
      <c r="D527" s="237" t="s">
        <v>5227</v>
      </c>
      <c s="237" t="s">
        <v>1710</v>
      </c>
      <c s="238" t="s">
        <v>1351</v>
      </c>
      <c r="H527" s="226" t="s">
        <v>5305</v>
      </c>
      <c s="201" t="s">
        <v>5306</v>
      </c>
      <c s="195" t="s">
        <v>1397</v>
      </c>
      <c r="L527" s="185" t="s">
        <v>5307</v>
      </c>
      <c s="202" t="s">
        <v>5308</v>
      </c>
      <c s="202" t="s">
        <v>5132</v>
      </c>
      <c s="198"/>
      <c s="185" t="s">
        <v>5309</v>
      </c>
      <c s="202" t="s">
        <v>5310</v>
      </c>
      <c s="202" t="s">
        <v>5132</v>
      </c>
    </row>
    <row r="528" spans="4:18" ht="15">
      <c r="D528" s="237" t="s">
        <v>5234</v>
      </c>
      <c s="237" t="s">
        <v>1771</v>
      </c>
      <c s="238" t="s">
        <v>1351</v>
      </c>
      <c r="H528" s="226" t="s">
        <v>5311</v>
      </c>
      <c s="201" t="s">
        <v>5312</v>
      </c>
      <c s="195" t="s">
        <v>1397</v>
      </c>
      <c r="L528" s="185" t="s">
        <v>5313</v>
      </c>
      <c s="202" t="s">
        <v>5314</v>
      </c>
      <c s="202" t="s">
        <v>5132</v>
      </c>
      <c s="198"/>
      <c s="185" t="s">
        <v>5315</v>
      </c>
      <c s="202" t="s">
        <v>5316</v>
      </c>
      <c s="202" t="s">
        <v>5132</v>
      </c>
    </row>
    <row r="529" spans="4:18" ht="15">
      <c r="D529" s="237" t="s">
        <v>5241</v>
      </c>
      <c s="237" t="s">
        <v>1932</v>
      </c>
      <c s="238" t="s">
        <v>1351</v>
      </c>
      <c r="H529" s="226" t="s">
        <v>5317</v>
      </c>
      <c s="201" t="s">
        <v>5318</v>
      </c>
      <c s="195" t="s">
        <v>1397</v>
      </c>
      <c r="L529" s="185" t="s">
        <v>5319</v>
      </c>
      <c s="202" t="s">
        <v>5320</v>
      </c>
      <c s="202" t="s">
        <v>5132</v>
      </c>
      <c s="198"/>
      <c s="185" t="s">
        <v>5321</v>
      </c>
      <c s="202" t="s">
        <v>5322</v>
      </c>
      <c s="202" t="s">
        <v>5132</v>
      </c>
    </row>
    <row r="530" spans="4:18" ht="15">
      <c r="D530" s="237" t="s">
        <v>5248</v>
      </c>
      <c s="237" t="s">
        <v>2013</v>
      </c>
      <c s="238" t="s">
        <v>1351</v>
      </c>
      <c r="H530" s="226" t="s">
        <v>5323</v>
      </c>
      <c s="201" t="s">
        <v>5324</v>
      </c>
      <c s="195" t="s">
        <v>1397</v>
      </c>
      <c r="L530" s="185" t="s">
        <v>5325</v>
      </c>
      <c s="202" t="s">
        <v>5326</v>
      </c>
      <c s="202" t="s">
        <v>5132</v>
      </c>
      <c s="198"/>
      <c s="185" t="s">
        <v>5327</v>
      </c>
      <c s="202" t="s">
        <v>5328</v>
      </c>
      <c s="202" t="s">
        <v>5132</v>
      </c>
    </row>
    <row r="531" spans="4:18" ht="15">
      <c r="D531" s="237" t="s">
        <v>5255</v>
      </c>
      <c s="237" t="s">
        <v>2064</v>
      </c>
      <c s="238" t="s">
        <v>1351</v>
      </c>
      <c r="H531" s="226" t="s">
        <v>5329</v>
      </c>
      <c s="201" t="s">
        <v>5330</v>
      </c>
      <c s="195" t="s">
        <v>1397</v>
      </c>
      <c r="L531" s="185" t="s">
        <v>5331</v>
      </c>
      <c s="202" t="s">
        <v>5332</v>
      </c>
      <c s="202" t="s">
        <v>5132</v>
      </c>
      <c s="198"/>
      <c s="185" t="s">
        <v>5333</v>
      </c>
      <c s="202" t="s">
        <v>5334</v>
      </c>
      <c s="202" t="s">
        <v>5132</v>
      </c>
    </row>
    <row r="532" spans="4:18" ht="15">
      <c r="D532" s="237" t="s">
        <v>5262</v>
      </c>
      <c s="237" t="s">
        <v>1506</v>
      </c>
      <c s="238" t="s">
        <v>1351</v>
      </c>
      <c r="H532" s="226" t="s">
        <v>5335</v>
      </c>
      <c s="201" t="s">
        <v>5336</v>
      </c>
      <c s="195" t="s">
        <v>1397</v>
      </c>
      <c r="L532" s="185" t="s">
        <v>5337</v>
      </c>
      <c s="202" t="s">
        <v>5338</v>
      </c>
      <c s="202" t="s">
        <v>5132</v>
      </c>
      <c s="198"/>
      <c s="185" t="s">
        <v>5339</v>
      </c>
      <c s="202" t="s">
        <v>5340</v>
      </c>
      <c s="202" t="s">
        <v>5132</v>
      </c>
    </row>
    <row r="533" spans="4:18" ht="15">
      <c r="D533" s="237" t="s">
        <v>5269</v>
      </c>
      <c s="237" t="s">
        <v>2115</v>
      </c>
      <c s="238" t="s">
        <v>1351</v>
      </c>
      <c r="H533" s="226" t="s">
        <v>5341</v>
      </c>
      <c s="201" t="s">
        <v>5342</v>
      </c>
      <c s="195" t="s">
        <v>1397</v>
      </c>
      <c r="L533" s="185" t="s">
        <v>5343</v>
      </c>
      <c s="202" t="s">
        <v>5344</v>
      </c>
      <c s="202" t="s">
        <v>5132</v>
      </c>
      <c s="198"/>
      <c s="185" t="s">
        <v>5345</v>
      </c>
      <c s="202" t="s">
        <v>5346</v>
      </c>
      <c s="202" t="s">
        <v>5132</v>
      </c>
    </row>
    <row r="534" spans="4:18" ht="15">
      <c r="D534" s="237" t="s">
        <v>5276</v>
      </c>
      <c s="237" t="s">
        <v>2296</v>
      </c>
      <c s="238" t="s">
        <v>1351</v>
      </c>
      <c r="H534" s="226" t="s">
        <v>5347</v>
      </c>
      <c s="201" t="s">
        <v>5348</v>
      </c>
      <c s="195" t="s">
        <v>1397</v>
      </c>
      <c r="L534" s="185" t="s">
        <v>5349</v>
      </c>
      <c s="202" t="s">
        <v>5350</v>
      </c>
      <c s="202" t="s">
        <v>5132</v>
      </c>
      <c s="198"/>
      <c s="185" t="s">
        <v>5351</v>
      </c>
      <c s="202" t="s">
        <v>5352</v>
      </c>
      <c s="202" t="s">
        <v>5132</v>
      </c>
    </row>
    <row r="535" spans="4:18" ht="15">
      <c r="D535" s="240" t="s">
        <v>5353</v>
      </c>
      <c s="241" t="s">
        <v>5354</v>
      </c>
      <c s="242" t="s">
        <v>1340</v>
      </c>
      <c r="H535" s="226" t="s">
        <v>5355</v>
      </c>
      <c s="201" t="s">
        <v>5356</v>
      </c>
      <c s="195" t="s">
        <v>1397</v>
      </c>
      <c r="L535" s="185" t="s">
        <v>5357</v>
      </c>
      <c s="202" t="s">
        <v>5358</v>
      </c>
      <c s="202" t="s">
        <v>5132</v>
      </c>
      <c s="198"/>
      <c s="185" t="s">
        <v>5359</v>
      </c>
      <c s="202" t="s">
        <v>5360</v>
      </c>
      <c s="202" t="s">
        <v>5132</v>
      </c>
    </row>
    <row r="536" spans="4:18" ht="15">
      <c r="D536" s="240" t="s">
        <v>5361</v>
      </c>
      <c s="241" t="s">
        <v>5362</v>
      </c>
      <c s="242" t="s">
        <v>1340</v>
      </c>
      <c r="H536" s="226" t="s">
        <v>5363</v>
      </c>
      <c s="201" t="s">
        <v>5364</v>
      </c>
      <c s="195" t="s">
        <v>1397</v>
      </c>
      <c r="L536" s="185" t="s">
        <v>5365</v>
      </c>
      <c s="202" t="s">
        <v>5366</v>
      </c>
      <c s="202" t="s">
        <v>5132</v>
      </c>
      <c s="198"/>
      <c s="185" t="s">
        <v>5367</v>
      </c>
      <c s="202" t="s">
        <v>5368</v>
      </c>
      <c s="202" t="s">
        <v>5132</v>
      </c>
    </row>
    <row r="537" spans="4:18" ht="15">
      <c r="D537" s="240" t="s">
        <v>5369</v>
      </c>
      <c s="240" t="s">
        <v>5370</v>
      </c>
      <c s="242" t="s">
        <v>1340</v>
      </c>
      <c r="H537" s="226" t="s">
        <v>5371</v>
      </c>
      <c s="201" t="s">
        <v>5372</v>
      </c>
      <c s="195" t="s">
        <v>1397</v>
      </c>
      <c r="L537" s="185" t="s">
        <v>5373</v>
      </c>
      <c s="202" t="s">
        <v>5374</v>
      </c>
      <c s="202" t="s">
        <v>5132</v>
      </c>
      <c s="198"/>
      <c s="185" t="s">
        <v>5375</v>
      </c>
      <c s="202" t="s">
        <v>5376</v>
      </c>
      <c s="202" t="s">
        <v>5132</v>
      </c>
    </row>
    <row r="538" spans="4:18" ht="15">
      <c r="D538" s="240" t="s">
        <v>5377</v>
      </c>
      <c s="240" t="s">
        <v>5378</v>
      </c>
      <c s="242" t="s">
        <v>1340</v>
      </c>
      <c r="H538" s="226" t="s">
        <v>5379</v>
      </c>
      <c s="201" t="s">
        <v>5380</v>
      </c>
      <c s="195" t="s">
        <v>1397</v>
      </c>
      <c r="L538" s="185" t="s">
        <v>5381</v>
      </c>
      <c s="202" t="s">
        <v>5382</v>
      </c>
      <c s="202" t="s">
        <v>5132</v>
      </c>
      <c s="198"/>
      <c s="185" t="s">
        <v>5383</v>
      </c>
      <c s="202" t="s">
        <v>5384</v>
      </c>
      <c s="202" t="s">
        <v>5132</v>
      </c>
    </row>
    <row r="539" spans="4:18" ht="15">
      <c r="D539" s="240" t="s">
        <v>5385</v>
      </c>
      <c s="240" t="s">
        <v>5386</v>
      </c>
      <c s="242" t="s">
        <v>1340</v>
      </c>
      <c r="H539" s="226" t="s">
        <v>5387</v>
      </c>
      <c s="201" t="s">
        <v>5388</v>
      </c>
      <c s="195" t="s">
        <v>1397</v>
      </c>
      <c r="L539" s="185" t="s">
        <v>5389</v>
      </c>
      <c s="202" t="s">
        <v>5390</v>
      </c>
      <c s="202" t="s">
        <v>5132</v>
      </c>
      <c s="198"/>
      <c s="185" t="s">
        <v>5391</v>
      </c>
      <c s="202" t="s">
        <v>5392</v>
      </c>
      <c s="202" t="s">
        <v>5132</v>
      </c>
    </row>
    <row r="540" spans="4:18" ht="15">
      <c r="D540" s="240" t="s">
        <v>5393</v>
      </c>
      <c s="240" t="s">
        <v>5394</v>
      </c>
      <c s="242" t="s">
        <v>1340</v>
      </c>
      <c r="H540" s="226" t="s">
        <v>5395</v>
      </c>
      <c s="201" t="s">
        <v>5396</v>
      </c>
      <c s="195" t="s">
        <v>1397</v>
      </c>
      <c r="L540" s="185" t="s">
        <v>4862</v>
      </c>
      <c s="202" t="s">
        <v>5397</v>
      </c>
      <c s="202" t="s">
        <v>5132</v>
      </c>
      <c s="198"/>
      <c s="185" t="s">
        <v>4864</v>
      </c>
      <c s="202" t="s">
        <v>5398</v>
      </c>
      <c s="202" t="s">
        <v>5132</v>
      </c>
    </row>
    <row r="541" spans="4:18" ht="15">
      <c r="D541" s="240" t="s">
        <v>5399</v>
      </c>
      <c s="240" t="s">
        <v>5400</v>
      </c>
      <c s="242" t="s">
        <v>1340</v>
      </c>
      <c r="H541" s="226" t="s">
        <v>5401</v>
      </c>
      <c s="201" t="s">
        <v>5402</v>
      </c>
      <c s="195" t="s">
        <v>1397</v>
      </c>
      <c r="L541" s="185" t="s">
        <v>5403</v>
      </c>
      <c s="202" t="s">
        <v>5404</v>
      </c>
      <c s="202" t="s">
        <v>5132</v>
      </c>
      <c s="198"/>
      <c s="185" t="s">
        <v>5405</v>
      </c>
      <c s="202" t="s">
        <v>5406</v>
      </c>
      <c s="202" t="s">
        <v>5132</v>
      </c>
    </row>
    <row r="542" spans="4:18" ht="15">
      <c r="D542" s="240" t="s">
        <v>5407</v>
      </c>
      <c s="240" t="s">
        <v>5408</v>
      </c>
      <c s="242" t="s">
        <v>1340</v>
      </c>
      <c r="H542" s="226" t="s">
        <v>5409</v>
      </c>
      <c s="201" t="s">
        <v>5410</v>
      </c>
      <c s="195" t="s">
        <v>1397</v>
      </c>
      <c r="L542" s="185" t="s">
        <v>5411</v>
      </c>
      <c s="202" t="s">
        <v>5412</v>
      </c>
      <c s="202" t="s">
        <v>5132</v>
      </c>
      <c s="198"/>
      <c s="185" t="s">
        <v>5413</v>
      </c>
      <c s="202" t="s">
        <v>5414</v>
      </c>
      <c s="202" t="s">
        <v>5132</v>
      </c>
    </row>
    <row r="543" spans="4:18" ht="15">
      <c r="D543" s="240" t="s">
        <v>5415</v>
      </c>
      <c s="240" t="s">
        <v>5416</v>
      </c>
      <c s="242" t="s">
        <v>1340</v>
      </c>
      <c r="H543" s="226" t="s">
        <v>5417</v>
      </c>
      <c s="201" t="s">
        <v>5418</v>
      </c>
      <c s="195" t="s">
        <v>1397</v>
      </c>
      <c r="L543" s="185" t="s">
        <v>5419</v>
      </c>
      <c s="202" t="s">
        <v>5420</v>
      </c>
      <c s="202" t="s">
        <v>5132</v>
      </c>
      <c s="198"/>
      <c s="185" t="s">
        <v>5421</v>
      </c>
      <c s="202" t="s">
        <v>5422</v>
      </c>
      <c s="202" t="s">
        <v>5132</v>
      </c>
    </row>
    <row r="544" spans="4:18" ht="15">
      <c r="D544" s="240" t="s">
        <v>5423</v>
      </c>
      <c s="240" t="s">
        <v>5424</v>
      </c>
      <c s="242" t="s">
        <v>1340</v>
      </c>
      <c r="H544" s="226" t="s">
        <v>5425</v>
      </c>
      <c s="201" t="s">
        <v>5426</v>
      </c>
      <c s="195" t="s">
        <v>1397</v>
      </c>
      <c r="L544" s="185" t="s">
        <v>5427</v>
      </c>
      <c s="202" t="s">
        <v>5428</v>
      </c>
      <c s="202" t="s">
        <v>5132</v>
      </c>
      <c s="198"/>
      <c s="185" t="s">
        <v>5429</v>
      </c>
      <c s="202" t="s">
        <v>5430</v>
      </c>
      <c s="202" t="s">
        <v>5132</v>
      </c>
    </row>
    <row r="545" spans="4:18" ht="12.75">
      <c r="D545" s="240" t="s">
        <v>5431</v>
      </c>
      <c s="240" t="s">
        <v>5432</v>
      </c>
      <c s="242" t="s">
        <v>1340</v>
      </c>
      <c r="H545" s="226" t="s">
        <v>5433</v>
      </c>
      <c s="226" t="s">
        <v>5434</v>
      </c>
      <c s="195" t="s">
        <v>1397</v>
      </c>
      <c r="L545" s="185" t="s">
        <v>5435</v>
      </c>
      <c s="202" t="s">
        <v>5436</v>
      </c>
      <c s="202" t="s">
        <v>5132</v>
      </c>
      <c s="198"/>
      <c s="185" t="s">
        <v>5437</v>
      </c>
      <c s="202" t="s">
        <v>5438</v>
      </c>
      <c s="202" t="s">
        <v>5132</v>
      </c>
    </row>
    <row r="546" spans="4:18" ht="15">
      <c r="D546" s="240" t="s">
        <v>5439</v>
      </c>
      <c s="240" t="s">
        <v>5440</v>
      </c>
      <c s="242" t="s">
        <v>1340</v>
      </c>
      <c r="H546" s="201" t="s">
        <v>5441</v>
      </c>
      <c s="201" t="s">
        <v>5442</v>
      </c>
      <c s="195" t="s">
        <v>1409</v>
      </c>
      <c r="L546" s="185" t="s">
        <v>5443</v>
      </c>
      <c s="202" t="s">
        <v>5444</v>
      </c>
      <c s="202" t="s">
        <v>5132</v>
      </c>
      <c s="198"/>
      <c s="185" t="s">
        <v>5445</v>
      </c>
      <c s="202" t="s">
        <v>5446</v>
      </c>
      <c s="202" t="s">
        <v>5132</v>
      </c>
    </row>
    <row r="547" spans="4:18" ht="15">
      <c r="D547" s="243" t="s">
        <v>5447</v>
      </c>
      <c s="244" t="s">
        <v>5448</v>
      </c>
      <c s="245" t="s">
        <v>1407</v>
      </c>
      <c r="H547" s="201" t="s">
        <v>5449</v>
      </c>
      <c s="201" t="s">
        <v>5450</v>
      </c>
      <c s="195" t="s">
        <v>1409</v>
      </c>
      <c r="L547" s="185" t="s">
        <v>5451</v>
      </c>
      <c s="202" t="s">
        <v>5452</v>
      </c>
      <c s="202" t="s">
        <v>5132</v>
      </c>
      <c s="198"/>
      <c s="185" t="s">
        <v>5453</v>
      </c>
      <c s="202" t="s">
        <v>5454</v>
      </c>
      <c s="202" t="s">
        <v>5132</v>
      </c>
    </row>
    <row r="548" spans="4:18" ht="15">
      <c r="D548" s="246" t="s">
        <v>5455</v>
      </c>
      <c s="244" t="s">
        <v>5456</v>
      </c>
      <c s="245" t="s">
        <v>1407</v>
      </c>
      <c r="H548" s="201" t="s">
        <v>5457</v>
      </c>
      <c s="201" t="s">
        <v>5458</v>
      </c>
      <c s="195" t="s">
        <v>1409</v>
      </c>
      <c r="L548" s="185" t="s">
        <v>5459</v>
      </c>
      <c s="202" t="s">
        <v>5460</v>
      </c>
      <c s="202" t="s">
        <v>5132</v>
      </c>
      <c s="198"/>
      <c s="185" t="s">
        <v>5461</v>
      </c>
      <c s="202" t="s">
        <v>5462</v>
      </c>
      <c s="202" t="s">
        <v>5132</v>
      </c>
    </row>
    <row r="549" spans="4:18" ht="15">
      <c r="D549" s="246" t="s">
        <v>5463</v>
      </c>
      <c s="244" t="s">
        <v>5464</v>
      </c>
      <c s="245" t="s">
        <v>1407</v>
      </c>
      <c r="H549" s="201" t="s">
        <v>5465</v>
      </c>
      <c s="201" t="s">
        <v>5466</v>
      </c>
      <c s="195" t="s">
        <v>1409</v>
      </c>
      <c r="L549" s="185" t="s">
        <v>5467</v>
      </c>
      <c s="202" t="s">
        <v>5468</v>
      </c>
      <c s="202" t="s">
        <v>5132</v>
      </c>
      <c s="198"/>
      <c s="185" t="s">
        <v>5469</v>
      </c>
      <c s="202" t="s">
        <v>5470</v>
      </c>
      <c s="202" t="s">
        <v>5132</v>
      </c>
    </row>
    <row r="550" spans="4:18" ht="15">
      <c r="D550" s="246" t="s">
        <v>5471</v>
      </c>
      <c s="244" t="s">
        <v>5472</v>
      </c>
      <c s="245" t="s">
        <v>1407</v>
      </c>
      <c r="H550" s="201" t="s">
        <v>5473</v>
      </c>
      <c s="201" t="s">
        <v>5474</v>
      </c>
      <c s="195" t="s">
        <v>1409</v>
      </c>
      <c r="L550" s="185" t="s">
        <v>5475</v>
      </c>
      <c s="202" t="s">
        <v>5476</v>
      </c>
      <c s="202" t="s">
        <v>5132</v>
      </c>
      <c s="198"/>
      <c s="185" t="s">
        <v>5477</v>
      </c>
      <c s="202" t="s">
        <v>5478</v>
      </c>
      <c s="202" t="s">
        <v>5132</v>
      </c>
    </row>
    <row r="551" spans="4:18" ht="15">
      <c r="D551" s="246" t="s">
        <v>5479</v>
      </c>
      <c s="244" t="s">
        <v>5480</v>
      </c>
      <c s="245" t="s">
        <v>1407</v>
      </c>
      <c r="H551" s="201" t="s">
        <v>5481</v>
      </c>
      <c s="201" t="s">
        <v>5482</v>
      </c>
      <c s="195" t="s">
        <v>1409</v>
      </c>
      <c r="L551" s="185" t="s">
        <v>5483</v>
      </c>
      <c s="202" t="s">
        <v>5484</v>
      </c>
      <c s="202" t="s">
        <v>5132</v>
      </c>
      <c s="198"/>
      <c s="185" t="s">
        <v>5485</v>
      </c>
      <c s="202" t="s">
        <v>5486</v>
      </c>
      <c s="202" t="s">
        <v>5132</v>
      </c>
    </row>
    <row r="552" spans="4:18" ht="15">
      <c r="D552" s="246" t="s">
        <v>5487</v>
      </c>
      <c s="244" t="s">
        <v>5488</v>
      </c>
      <c s="245" t="s">
        <v>1407</v>
      </c>
      <c r="H552" s="201" t="s">
        <v>5489</v>
      </c>
      <c s="201" t="s">
        <v>5490</v>
      </c>
      <c s="195" t="s">
        <v>1409</v>
      </c>
      <c r="L552" s="185" t="s">
        <v>5491</v>
      </c>
      <c s="202" t="s">
        <v>5492</v>
      </c>
      <c s="202" t="s">
        <v>5132</v>
      </c>
      <c s="198"/>
      <c s="185" t="s">
        <v>5493</v>
      </c>
      <c s="202" t="s">
        <v>5494</v>
      </c>
      <c s="202" t="s">
        <v>5132</v>
      </c>
    </row>
    <row r="553" spans="4:18" ht="15">
      <c r="D553" s="243" t="s">
        <v>5495</v>
      </c>
      <c s="244" t="s">
        <v>5496</v>
      </c>
      <c s="245" t="s">
        <v>1407</v>
      </c>
      <c r="H553" s="201" t="s">
        <v>5497</v>
      </c>
      <c s="201" t="s">
        <v>5498</v>
      </c>
      <c s="195" t="s">
        <v>1409</v>
      </c>
      <c r="L553" s="185" t="s">
        <v>5499</v>
      </c>
      <c s="202" t="s">
        <v>5500</v>
      </c>
      <c s="202" t="s">
        <v>5132</v>
      </c>
      <c s="198"/>
      <c s="185" t="s">
        <v>5501</v>
      </c>
      <c s="202" t="s">
        <v>5502</v>
      </c>
      <c s="202" t="s">
        <v>5132</v>
      </c>
    </row>
    <row r="554" spans="4:18" ht="15">
      <c r="D554" s="246" t="s">
        <v>5503</v>
      </c>
      <c s="244" t="s">
        <v>5504</v>
      </c>
      <c s="245" t="s">
        <v>1407</v>
      </c>
      <c r="H554" s="201" t="s">
        <v>5505</v>
      </c>
      <c s="201" t="s">
        <v>5506</v>
      </c>
      <c s="195" t="s">
        <v>1409</v>
      </c>
      <c r="L554" s="185" t="s">
        <v>5507</v>
      </c>
      <c s="202" t="s">
        <v>5508</v>
      </c>
      <c s="202" t="s">
        <v>5132</v>
      </c>
      <c s="198"/>
      <c s="185" t="s">
        <v>5509</v>
      </c>
      <c s="202" t="s">
        <v>5510</v>
      </c>
      <c s="202" t="s">
        <v>5132</v>
      </c>
    </row>
    <row r="555" spans="4:18" ht="15">
      <c r="D555" s="246" t="s">
        <v>5511</v>
      </c>
      <c s="244" t="s">
        <v>5512</v>
      </c>
      <c s="245" t="s">
        <v>1407</v>
      </c>
      <c r="H555" s="201" t="s">
        <v>5513</v>
      </c>
      <c s="201" t="s">
        <v>5514</v>
      </c>
      <c s="195" t="s">
        <v>1409</v>
      </c>
      <c r="L555" s="185" t="s">
        <v>5515</v>
      </c>
      <c s="202" t="s">
        <v>5516</v>
      </c>
      <c s="202" t="s">
        <v>5132</v>
      </c>
      <c s="198"/>
      <c s="185" t="s">
        <v>5517</v>
      </c>
      <c s="202" t="s">
        <v>5518</v>
      </c>
      <c s="202" t="s">
        <v>5132</v>
      </c>
    </row>
    <row r="556" spans="4:18" ht="15">
      <c r="D556" s="246" t="s">
        <v>5519</v>
      </c>
      <c s="247" t="s">
        <v>5520</v>
      </c>
      <c s="245" t="s">
        <v>1407</v>
      </c>
      <c r="H556" s="201" t="s">
        <v>5521</v>
      </c>
      <c s="201" t="s">
        <v>5522</v>
      </c>
      <c s="195" t="s">
        <v>1409</v>
      </c>
      <c r="L556" s="185" t="s">
        <v>5523</v>
      </c>
      <c s="202" t="s">
        <v>5524</v>
      </c>
      <c s="202" t="s">
        <v>5132</v>
      </c>
      <c s="198"/>
      <c s="185" t="s">
        <v>5525</v>
      </c>
      <c s="202" t="s">
        <v>5526</v>
      </c>
      <c s="202" t="s">
        <v>5132</v>
      </c>
    </row>
    <row r="557" spans="4:18" ht="15">
      <c r="D557" s="246" t="s">
        <v>5527</v>
      </c>
      <c s="247" t="s">
        <v>5528</v>
      </c>
      <c s="245" t="s">
        <v>1407</v>
      </c>
      <c r="H557" s="201" t="s">
        <v>5529</v>
      </c>
      <c s="201" t="s">
        <v>5530</v>
      </c>
      <c s="195" t="s">
        <v>1409</v>
      </c>
      <c r="L557" s="185" t="s">
        <v>5531</v>
      </c>
      <c s="202" t="s">
        <v>5532</v>
      </c>
      <c s="202" t="s">
        <v>5132</v>
      </c>
      <c s="198"/>
      <c s="185" t="s">
        <v>5533</v>
      </c>
      <c s="202" t="s">
        <v>5534</v>
      </c>
      <c s="202" t="s">
        <v>5132</v>
      </c>
    </row>
    <row r="558" spans="4:18" ht="15">
      <c r="D558" s="246" t="s">
        <v>5535</v>
      </c>
      <c s="247" t="s">
        <v>5536</v>
      </c>
      <c s="245" t="s">
        <v>1407</v>
      </c>
      <c r="H558" s="201" t="s">
        <v>5537</v>
      </c>
      <c s="201" t="s">
        <v>5538</v>
      </c>
      <c s="195" t="s">
        <v>1409</v>
      </c>
      <c r="L558" s="185" t="s">
        <v>5539</v>
      </c>
      <c s="202" t="s">
        <v>5540</v>
      </c>
      <c s="202" t="s">
        <v>5132</v>
      </c>
      <c s="198"/>
      <c s="185" t="s">
        <v>5541</v>
      </c>
      <c s="202" t="s">
        <v>5542</v>
      </c>
      <c s="202" t="s">
        <v>5132</v>
      </c>
    </row>
    <row r="559" spans="4:18" ht="15">
      <c r="D559" s="246" t="s">
        <v>5543</v>
      </c>
      <c s="247" t="s">
        <v>5544</v>
      </c>
      <c s="245" t="s">
        <v>1407</v>
      </c>
      <c r="H559" s="201" t="s">
        <v>5545</v>
      </c>
      <c s="201" t="s">
        <v>5546</v>
      </c>
      <c s="195" t="s">
        <v>1409</v>
      </c>
      <c r="L559" s="185" t="s">
        <v>5547</v>
      </c>
      <c s="202" t="s">
        <v>5548</v>
      </c>
      <c s="202" t="s">
        <v>5132</v>
      </c>
      <c s="198"/>
      <c s="185" t="s">
        <v>5549</v>
      </c>
      <c s="202" t="s">
        <v>5550</v>
      </c>
      <c s="202" t="s">
        <v>5132</v>
      </c>
    </row>
    <row r="560" spans="4:18" ht="15">
      <c r="D560" s="246" t="s">
        <v>5551</v>
      </c>
      <c s="247" t="s">
        <v>5552</v>
      </c>
      <c s="245" t="s">
        <v>1407</v>
      </c>
      <c r="H560" s="201" t="s">
        <v>5553</v>
      </c>
      <c s="201" t="s">
        <v>5554</v>
      </c>
      <c s="195" t="s">
        <v>1409</v>
      </c>
      <c r="L560" s="185" t="s">
        <v>5555</v>
      </c>
      <c s="202" t="s">
        <v>5556</v>
      </c>
      <c s="202" t="s">
        <v>5132</v>
      </c>
      <c s="198"/>
      <c s="185" t="s">
        <v>5557</v>
      </c>
      <c s="202" t="s">
        <v>5558</v>
      </c>
      <c s="202" t="s">
        <v>5132</v>
      </c>
    </row>
    <row r="561" spans="4:18" ht="15">
      <c r="D561" s="246" t="s">
        <v>5559</v>
      </c>
      <c s="247" t="s">
        <v>5560</v>
      </c>
      <c s="245" t="s">
        <v>1407</v>
      </c>
      <c r="H561" s="201" t="s">
        <v>5561</v>
      </c>
      <c s="201" t="s">
        <v>5562</v>
      </c>
      <c s="195" t="s">
        <v>1409</v>
      </c>
      <c r="L561" s="185" t="s">
        <v>5563</v>
      </c>
      <c s="202" t="s">
        <v>5564</v>
      </c>
      <c s="202" t="s">
        <v>5132</v>
      </c>
      <c s="198"/>
      <c s="185" t="s">
        <v>5565</v>
      </c>
      <c s="202" t="s">
        <v>5566</v>
      </c>
      <c s="202" t="s">
        <v>5132</v>
      </c>
    </row>
    <row r="562" spans="4:18" ht="15">
      <c r="D562" s="246" t="s">
        <v>5567</v>
      </c>
      <c s="247" t="s">
        <v>5568</v>
      </c>
      <c s="245" t="s">
        <v>1407</v>
      </c>
      <c r="H562" s="201" t="s">
        <v>5569</v>
      </c>
      <c s="201" t="s">
        <v>5570</v>
      </c>
      <c s="195" t="s">
        <v>1409</v>
      </c>
      <c r="L562" s="185" t="s">
        <v>5571</v>
      </c>
      <c s="202" t="s">
        <v>5572</v>
      </c>
      <c s="202" t="s">
        <v>5573</v>
      </c>
      <c s="198"/>
      <c s="185" t="s">
        <v>5574</v>
      </c>
      <c s="202" t="s">
        <v>5575</v>
      </c>
      <c s="202" t="s">
        <v>5573</v>
      </c>
    </row>
    <row r="563" spans="4:18" ht="15">
      <c r="D563" s="246" t="s">
        <v>5576</v>
      </c>
      <c s="247" t="s">
        <v>5577</v>
      </c>
      <c s="245" t="s">
        <v>1407</v>
      </c>
      <c r="H563" s="201" t="s">
        <v>5578</v>
      </c>
      <c s="201" t="s">
        <v>5579</v>
      </c>
      <c s="195" t="s">
        <v>1409</v>
      </c>
      <c r="L563" s="185" t="s">
        <v>5580</v>
      </c>
      <c s="202" t="s">
        <v>5581</v>
      </c>
      <c s="202" t="s">
        <v>5573</v>
      </c>
      <c s="198"/>
      <c s="185" t="s">
        <v>5582</v>
      </c>
      <c s="202" t="s">
        <v>5583</v>
      </c>
      <c s="202" t="s">
        <v>5573</v>
      </c>
    </row>
    <row r="564" spans="4:18" ht="15">
      <c r="D564" s="246" t="s">
        <v>5584</v>
      </c>
      <c s="247" t="s">
        <v>5585</v>
      </c>
      <c s="245" t="s">
        <v>1407</v>
      </c>
      <c r="H564" s="201" t="s">
        <v>5586</v>
      </c>
      <c s="201" t="s">
        <v>5587</v>
      </c>
      <c s="195" t="s">
        <v>1409</v>
      </c>
      <c r="L564" s="185" t="s">
        <v>5588</v>
      </c>
      <c s="202" t="s">
        <v>5589</v>
      </c>
      <c s="202" t="s">
        <v>5573</v>
      </c>
      <c s="198"/>
      <c s="185" t="s">
        <v>5590</v>
      </c>
      <c s="202" t="s">
        <v>5591</v>
      </c>
      <c s="202" t="s">
        <v>5573</v>
      </c>
    </row>
    <row r="565" spans="4:18" ht="15">
      <c r="D565" s="246" t="s">
        <v>5592</v>
      </c>
      <c s="247" t="s">
        <v>5593</v>
      </c>
      <c s="245" t="s">
        <v>1407</v>
      </c>
      <c r="H565" s="201" t="s">
        <v>5594</v>
      </c>
      <c s="201" t="s">
        <v>5595</v>
      </c>
      <c s="195" t="s">
        <v>1409</v>
      </c>
      <c r="L565" s="185" t="s">
        <v>5596</v>
      </c>
      <c s="202" t="s">
        <v>5597</v>
      </c>
      <c s="202" t="s">
        <v>5573</v>
      </c>
      <c s="198"/>
      <c s="185" t="s">
        <v>5598</v>
      </c>
      <c s="202" t="s">
        <v>5599</v>
      </c>
      <c s="202" t="s">
        <v>5573</v>
      </c>
    </row>
    <row r="566" spans="4:18" ht="15">
      <c r="D566" s="246" t="s">
        <v>5600</v>
      </c>
      <c s="247" t="s">
        <v>5601</v>
      </c>
      <c s="245" t="s">
        <v>1407</v>
      </c>
      <c r="H566" s="201" t="s">
        <v>5602</v>
      </c>
      <c s="201" t="s">
        <v>5603</v>
      </c>
      <c s="195" t="s">
        <v>1409</v>
      </c>
      <c r="L566" s="185" t="s">
        <v>5604</v>
      </c>
      <c s="202" t="s">
        <v>5605</v>
      </c>
      <c s="202" t="s">
        <v>5573</v>
      </c>
      <c s="198"/>
      <c s="185" t="s">
        <v>5606</v>
      </c>
      <c s="202" t="s">
        <v>5607</v>
      </c>
      <c s="202" t="s">
        <v>5573</v>
      </c>
    </row>
    <row r="567" spans="4:18" ht="15">
      <c r="D567" s="246" t="s">
        <v>5608</v>
      </c>
      <c s="247" t="s">
        <v>5609</v>
      </c>
      <c s="245" t="s">
        <v>1407</v>
      </c>
      <c r="H567" s="201" t="s">
        <v>5610</v>
      </c>
      <c s="201" t="s">
        <v>5611</v>
      </c>
      <c s="195" t="s">
        <v>1409</v>
      </c>
      <c r="L567" s="185" t="s">
        <v>5612</v>
      </c>
      <c s="202" t="s">
        <v>5613</v>
      </c>
      <c s="202" t="s">
        <v>5573</v>
      </c>
      <c s="198"/>
      <c s="185" t="s">
        <v>5614</v>
      </c>
      <c s="202" t="s">
        <v>5615</v>
      </c>
      <c s="202" t="s">
        <v>5573</v>
      </c>
    </row>
    <row r="568" spans="4:18" ht="15">
      <c r="D568" s="246" t="s">
        <v>5616</v>
      </c>
      <c s="247" t="s">
        <v>5617</v>
      </c>
      <c s="245" t="s">
        <v>1407</v>
      </c>
      <c r="H568" s="201" t="s">
        <v>5618</v>
      </c>
      <c s="201" t="s">
        <v>5619</v>
      </c>
      <c s="195" t="s">
        <v>1409</v>
      </c>
      <c r="L568" s="185" t="s">
        <v>5620</v>
      </c>
      <c s="202" t="s">
        <v>5621</v>
      </c>
      <c s="202" t="s">
        <v>5573</v>
      </c>
      <c s="198"/>
      <c s="185" t="s">
        <v>5622</v>
      </c>
      <c s="202" t="s">
        <v>5623</v>
      </c>
      <c s="202" t="s">
        <v>5573</v>
      </c>
    </row>
    <row r="569" spans="4:18" ht="15">
      <c r="D569" s="246" t="s">
        <v>5624</v>
      </c>
      <c s="247" t="s">
        <v>5625</v>
      </c>
      <c s="245" t="s">
        <v>1407</v>
      </c>
      <c r="H569" s="201" t="s">
        <v>5626</v>
      </c>
      <c s="201" t="s">
        <v>5627</v>
      </c>
      <c s="195" t="s">
        <v>1409</v>
      </c>
      <c r="L569" s="185" t="s">
        <v>5628</v>
      </c>
      <c s="202" t="s">
        <v>5629</v>
      </c>
      <c s="202" t="s">
        <v>5573</v>
      </c>
      <c s="198"/>
      <c s="185" t="s">
        <v>5630</v>
      </c>
      <c s="202" t="s">
        <v>5631</v>
      </c>
      <c s="202" t="s">
        <v>5573</v>
      </c>
    </row>
    <row r="570" spans="4:18" ht="15">
      <c r="D570" s="246" t="s">
        <v>5632</v>
      </c>
      <c s="247" t="s">
        <v>5633</v>
      </c>
      <c s="245" t="s">
        <v>1407</v>
      </c>
      <c r="H570" s="201" t="s">
        <v>5634</v>
      </c>
      <c s="201" t="s">
        <v>5635</v>
      </c>
      <c s="195" t="s">
        <v>1409</v>
      </c>
      <c r="L570" s="185" t="s">
        <v>5636</v>
      </c>
      <c s="202" t="s">
        <v>5637</v>
      </c>
      <c s="202" t="s">
        <v>5573</v>
      </c>
      <c s="198"/>
      <c s="185" t="s">
        <v>5638</v>
      </c>
      <c s="202" t="s">
        <v>5639</v>
      </c>
      <c s="202" t="s">
        <v>5573</v>
      </c>
    </row>
    <row r="571" spans="4:18" ht="15">
      <c r="D571" s="246" t="s">
        <v>5640</v>
      </c>
      <c s="247" t="s">
        <v>5641</v>
      </c>
      <c s="245" t="s">
        <v>1407</v>
      </c>
      <c r="H571" s="201" t="s">
        <v>5642</v>
      </c>
      <c s="201" t="s">
        <v>5643</v>
      </c>
      <c s="195" t="s">
        <v>1409</v>
      </c>
      <c r="L571" s="185" t="s">
        <v>5644</v>
      </c>
      <c s="202" t="s">
        <v>5645</v>
      </c>
      <c s="202" t="s">
        <v>5573</v>
      </c>
      <c s="198"/>
      <c s="185" t="s">
        <v>5646</v>
      </c>
      <c s="202" t="s">
        <v>5647</v>
      </c>
      <c s="202" t="s">
        <v>5573</v>
      </c>
    </row>
    <row r="572" spans="4:18" ht="15">
      <c r="D572" s="246" t="s">
        <v>5648</v>
      </c>
      <c s="247" t="s">
        <v>5649</v>
      </c>
      <c s="245" t="s">
        <v>1407</v>
      </c>
      <c r="H572" s="201" t="s">
        <v>5650</v>
      </c>
      <c s="201" t="s">
        <v>5651</v>
      </c>
      <c s="195" t="s">
        <v>1409</v>
      </c>
      <c r="L572" s="185" t="s">
        <v>5652</v>
      </c>
      <c s="202" t="s">
        <v>5653</v>
      </c>
      <c s="202" t="s">
        <v>5573</v>
      </c>
      <c s="198"/>
      <c s="185" t="s">
        <v>5654</v>
      </c>
      <c s="202" t="s">
        <v>5655</v>
      </c>
      <c s="202" t="s">
        <v>5573</v>
      </c>
    </row>
    <row r="573" spans="4:18" ht="15">
      <c r="D573" s="246" t="s">
        <v>5656</v>
      </c>
      <c s="247" t="s">
        <v>5657</v>
      </c>
      <c s="245" t="s">
        <v>1407</v>
      </c>
      <c r="H573" s="201" t="s">
        <v>5658</v>
      </c>
      <c s="201" t="s">
        <v>5659</v>
      </c>
      <c s="195" t="s">
        <v>1409</v>
      </c>
      <c r="L573" s="185" t="s">
        <v>5660</v>
      </c>
      <c s="202" t="s">
        <v>5661</v>
      </c>
      <c s="202" t="s">
        <v>5573</v>
      </c>
      <c s="198"/>
      <c s="185" t="s">
        <v>5662</v>
      </c>
      <c s="202" t="s">
        <v>5663</v>
      </c>
      <c s="202" t="s">
        <v>5573</v>
      </c>
    </row>
    <row r="574" spans="4:18" ht="15">
      <c r="D574" s="246" t="s">
        <v>5664</v>
      </c>
      <c s="247" t="s">
        <v>5665</v>
      </c>
      <c s="245" t="s">
        <v>1407</v>
      </c>
      <c r="H574" s="201" t="s">
        <v>5666</v>
      </c>
      <c s="201" t="s">
        <v>5667</v>
      </c>
      <c s="195" t="s">
        <v>1409</v>
      </c>
      <c r="L574" s="185" t="s">
        <v>5668</v>
      </c>
      <c s="202" t="s">
        <v>5669</v>
      </c>
      <c s="202" t="s">
        <v>5573</v>
      </c>
      <c s="198"/>
      <c s="185" t="s">
        <v>5670</v>
      </c>
      <c s="202" t="s">
        <v>5671</v>
      </c>
      <c s="202" t="s">
        <v>5573</v>
      </c>
    </row>
    <row r="575" spans="4:18" ht="15">
      <c r="D575" s="243" t="s">
        <v>5672</v>
      </c>
      <c s="247" t="s">
        <v>5673</v>
      </c>
      <c s="245" t="s">
        <v>1407</v>
      </c>
      <c r="H575" s="201" t="s">
        <v>5674</v>
      </c>
      <c s="201" t="s">
        <v>5675</v>
      </c>
      <c s="195" t="s">
        <v>1409</v>
      </c>
      <c r="L575" s="185" t="s">
        <v>5676</v>
      </c>
      <c s="202" t="s">
        <v>5677</v>
      </c>
      <c s="202" t="s">
        <v>5573</v>
      </c>
      <c s="198"/>
      <c s="185" t="s">
        <v>5678</v>
      </c>
      <c s="202" t="s">
        <v>5679</v>
      </c>
      <c s="202" t="s">
        <v>5573</v>
      </c>
    </row>
    <row r="576" spans="4:18" ht="15">
      <c r="D576" s="246" t="s">
        <v>5680</v>
      </c>
      <c s="247" t="s">
        <v>5681</v>
      </c>
      <c s="245" t="s">
        <v>1407</v>
      </c>
      <c r="H576" s="201" t="s">
        <v>5682</v>
      </c>
      <c s="201" t="s">
        <v>5683</v>
      </c>
      <c s="195" t="s">
        <v>1409</v>
      </c>
      <c r="L576" s="185" t="s">
        <v>5684</v>
      </c>
      <c s="202" t="s">
        <v>5685</v>
      </c>
      <c s="202" t="s">
        <v>5573</v>
      </c>
      <c s="198"/>
      <c s="185" t="s">
        <v>5686</v>
      </c>
      <c s="202" t="s">
        <v>5687</v>
      </c>
      <c s="202" t="s">
        <v>5573</v>
      </c>
    </row>
    <row r="577" spans="4:18" ht="15">
      <c r="D577" s="246" t="s">
        <v>5688</v>
      </c>
      <c s="247" t="s">
        <v>5689</v>
      </c>
      <c s="245" t="s">
        <v>1407</v>
      </c>
      <c r="H577" s="201" t="s">
        <v>5690</v>
      </c>
      <c s="201" t="s">
        <v>5691</v>
      </c>
      <c s="195" t="s">
        <v>1409</v>
      </c>
      <c r="L577" s="185" t="s">
        <v>5692</v>
      </c>
      <c s="202" t="s">
        <v>5693</v>
      </c>
      <c s="202" t="s">
        <v>5573</v>
      </c>
      <c s="198"/>
      <c s="185" t="s">
        <v>5694</v>
      </c>
      <c s="202" t="s">
        <v>5695</v>
      </c>
      <c s="202" t="s">
        <v>5573</v>
      </c>
    </row>
    <row r="578" spans="4:18" ht="15">
      <c r="D578" s="246" t="s">
        <v>5696</v>
      </c>
      <c s="247" t="s">
        <v>5697</v>
      </c>
      <c s="245" t="s">
        <v>1407</v>
      </c>
      <c r="H578" s="201" t="s">
        <v>5698</v>
      </c>
      <c s="201" t="s">
        <v>5699</v>
      </c>
      <c s="195" t="s">
        <v>1409</v>
      </c>
      <c r="L578" s="185" t="s">
        <v>5700</v>
      </c>
      <c s="202" t="s">
        <v>5701</v>
      </c>
      <c s="202" t="s">
        <v>5573</v>
      </c>
      <c s="198"/>
      <c s="185" t="s">
        <v>5702</v>
      </c>
      <c s="202" t="s">
        <v>5703</v>
      </c>
      <c s="202" t="s">
        <v>5573</v>
      </c>
    </row>
    <row r="579" spans="4:18" ht="15">
      <c r="D579" s="246" t="s">
        <v>5704</v>
      </c>
      <c s="247" t="s">
        <v>5705</v>
      </c>
      <c s="245" t="s">
        <v>1407</v>
      </c>
      <c r="H579" s="201" t="s">
        <v>5706</v>
      </c>
      <c s="201" t="s">
        <v>5707</v>
      </c>
      <c s="195" t="s">
        <v>1409</v>
      </c>
      <c r="L579" s="185" t="s">
        <v>5708</v>
      </c>
      <c s="202" t="s">
        <v>5709</v>
      </c>
      <c s="202" t="s">
        <v>5573</v>
      </c>
      <c s="198"/>
      <c s="185" t="s">
        <v>5710</v>
      </c>
      <c s="202" t="s">
        <v>5711</v>
      </c>
      <c s="202" t="s">
        <v>5573</v>
      </c>
    </row>
    <row r="580" spans="4:18" ht="15">
      <c r="D580" s="246" t="s">
        <v>5712</v>
      </c>
      <c s="247" t="s">
        <v>5713</v>
      </c>
      <c s="245" t="s">
        <v>1407</v>
      </c>
      <c r="H580" s="201" t="s">
        <v>5714</v>
      </c>
      <c s="201" t="s">
        <v>5715</v>
      </c>
      <c s="195" t="s">
        <v>1409</v>
      </c>
      <c r="L580" s="185" t="s">
        <v>5716</v>
      </c>
      <c s="202" t="s">
        <v>5717</v>
      </c>
      <c s="202" t="s">
        <v>5573</v>
      </c>
      <c s="198"/>
      <c s="185" t="s">
        <v>5718</v>
      </c>
      <c s="202" t="s">
        <v>5719</v>
      </c>
      <c s="202" t="s">
        <v>5573</v>
      </c>
    </row>
    <row r="581" spans="4:18" ht="15">
      <c r="D581" s="246" t="s">
        <v>5720</v>
      </c>
      <c s="247" t="s">
        <v>5721</v>
      </c>
      <c s="245" t="s">
        <v>1407</v>
      </c>
      <c r="H581" s="201" t="s">
        <v>5722</v>
      </c>
      <c s="201" t="s">
        <v>5723</v>
      </c>
      <c s="195" t="s">
        <v>1409</v>
      </c>
      <c r="L581" s="185" t="s">
        <v>5724</v>
      </c>
      <c s="202" t="s">
        <v>5725</v>
      </c>
      <c s="202" t="s">
        <v>5573</v>
      </c>
      <c s="198"/>
      <c s="185" t="s">
        <v>5726</v>
      </c>
      <c s="202" t="s">
        <v>5727</v>
      </c>
      <c s="202" t="s">
        <v>5573</v>
      </c>
    </row>
    <row r="582" spans="4:18" ht="15">
      <c r="D582" s="246" t="s">
        <v>5728</v>
      </c>
      <c s="247" t="s">
        <v>5729</v>
      </c>
      <c s="245" t="s">
        <v>1407</v>
      </c>
      <c r="H582" s="201" t="s">
        <v>5730</v>
      </c>
      <c s="201" t="s">
        <v>5731</v>
      </c>
      <c s="195" t="s">
        <v>1409</v>
      </c>
      <c r="L582" s="185" t="s">
        <v>5732</v>
      </c>
      <c s="202" t="s">
        <v>5733</v>
      </c>
      <c s="202" t="s">
        <v>5573</v>
      </c>
      <c s="198"/>
      <c s="185" t="s">
        <v>5734</v>
      </c>
      <c s="202" t="s">
        <v>5735</v>
      </c>
      <c s="202" t="s">
        <v>5573</v>
      </c>
    </row>
    <row r="583" spans="4:18" ht="15">
      <c r="D583" s="246" t="s">
        <v>5736</v>
      </c>
      <c s="247" t="s">
        <v>5737</v>
      </c>
      <c s="245" t="s">
        <v>1407</v>
      </c>
      <c r="H583" s="201" t="s">
        <v>5738</v>
      </c>
      <c s="201" t="s">
        <v>5739</v>
      </c>
      <c s="195" t="s">
        <v>1409</v>
      </c>
      <c r="L583" s="185" t="s">
        <v>5740</v>
      </c>
      <c s="202" t="s">
        <v>5741</v>
      </c>
      <c s="202" t="s">
        <v>5573</v>
      </c>
      <c s="198"/>
      <c s="185" t="s">
        <v>5742</v>
      </c>
      <c s="202" t="s">
        <v>5743</v>
      </c>
      <c s="202" t="s">
        <v>5573</v>
      </c>
    </row>
    <row r="584" spans="4:18" ht="15">
      <c r="D584" s="246" t="s">
        <v>5744</v>
      </c>
      <c s="247" t="s">
        <v>5745</v>
      </c>
      <c s="245" t="s">
        <v>1407</v>
      </c>
      <c r="H584" s="201" t="s">
        <v>5746</v>
      </c>
      <c s="201" t="s">
        <v>5747</v>
      </c>
      <c s="195" t="s">
        <v>1420</v>
      </c>
      <c r="L584" s="185" t="s">
        <v>5748</v>
      </c>
      <c s="202" t="s">
        <v>5749</v>
      </c>
      <c s="202" t="s">
        <v>5573</v>
      </c>
      <c s="198"/>
      <c s="185" t="s">
        <v>5750</v>
      </c>
      <c s="202" t="s">
        <v>5751</v>
      </c>
      <c s="202" t="s">
        <v>5573</v>
      </c>
    </row>
    <row r="585" spans="4:18" ht="15">
      <c r="D585" s="246" t="s">
        <v>5752</v>
      </c>
      <c s="247" t="s">
        <v>5753</v>
      </c>
      <c s="245" t="s">
        <v>1407</v>
      </c>
      <c r="H585" s="201" t="s">
        <v>5754</v>
      </c>
      <c s="201" t="s">
        <v>5755</v>
      </c>
      <c s="195" t="s">
        <v>1420</v>
      </c>
      <c r="L585" s="185" t="s">
        <v>5756</v>
      </c>
      <c s="202" t="s">
        <v>5757</v>
      </c>
      <c s="202" t="s">
        <v>5573</v>
      </c>
      <c s="198"/>
      <c s="185" t="s">
        <v>5758</v>
      </c>
      <c s="202" t="s">
        <v>5759</v>
      </c>
      <c s="202" t="s">
        <v>5573</v>
      </c>
    </row>
    <row r="586" spans="4:18" ht="15">
      <c r="D586" s="246" t="s">
        <v>5760</v>
      </c>
      <c s="247" t="s">
        <v>5761</v>
      </c>
      <c s="245" t="s">
        <v>1407</v>
      </c>
      <c r="H586" s="201" t="s">
        <v>5762</v>
      </c>
      <c s="201" t="s">
        <v>5763</v>
      </c>
      <c s="195" t="s">
        <v>1420</v>
      </c>
      <c r="L586" s="185" t="s">
        <v>5764</v>
      </c>
      <c s="202" t="s">
        <v>5765</v>
      </c>
      <c s="202" t="s">
        <v>5573</v>
      </c>
      <c s="198"/>
      <c s="185" t="s">
        <v>5766</v>
      </c>
      <c s="202" t="s">
        <v>5767</v>
      </c>
      <c s="202" t="s">
        <v>5573</v>
      </c>
    </row>
    <row r="587" spans="4:18" ht="15">
      <c r="D587" s="243" t="s">
        <v>5768</v>
      </c>
      <c s="247" t="s">
        <v>5769</v>
      </c>
      <c s="245" t="s">
        <v>1407</v>
      </c>
      <c r="H587" s="201" t="s">
        <v>5770</v>
      </c>
      <c s="201" t="s">
        <v>5771</v>
      </c>
      <c s="195" t="s">
        <v>1420</v>
      </c>
      <c r="L587" s="185" t="s">
        <v>5772</v>
      </c>
      <c s="202" t="s">
        <v>5773</v>
      </c>
      <c s="202" t="s">
        <v>5573</v>
      </c>
      <c s="198"/>
      <c s="185" t="s">
        <v>5774</v>
      </c>
      <c s="202" t="s">
        <v>5775</v>
      </c>
      <c s="202" t="s">
        <v>5573</v>
      </c>
    </row>
    <row r="588" spans="4:18" ht="15">
      <c r="D588" s="246" t="s">
        <v>5776</v>
      </c>
      <c s="247" t="s">
        <v>5777</v>
      </c>
      <c s="245" t="s">
        <v>1407</v>
      </c>
      <c r="H588" s="201" t="s">
        <v>5778</v>
      </c>
      <c s="201" t="s">
        <v>5779</v>
      </c>
      <c s="195" t="s">
        <v>1420</v>
      </c>
      <c r="L588" s="185" t="s">
        <v>5780</v>
      </c>
      <c s="202" t="s">
        <v>5781</v>
      </c>
      <c s="202" t="s">
        <v>5573</v>
      </c>
      <c s="198"/>
      <c s="185" t="s">
        <v>5782</v>
      </c>
      <c s="202" t="s">
        <v>5783</v>
      </c>
      <c s="202" t="s">
        <v>5573</v>
      </c>
    </row>
    <row r="589" spans="4:18" ht="15">
      <c r="D589" s="246" t="s">
        <v>5784</v>
      </c>
      <c s="247" t="s">
        <v>5785</v>
      </c>
      <c s="245" t="s">
        <v>1407</v>
      </c>
      <c r="H589" s="201" t="s">
        <v>5786</v>
      </c>
      <c s="201" t="s">
        <v>5787</v>
      </c>
      <c s="195" t="s">
        <v>1420</v>
      </c>
      <c r="L589" s="185" t="s">
        <v>5788</v>
      </c>
      <c s="202" t="s">
        <v>5789</v>
      </c>
      <c s="202" t="s">
        <v>5573</v>
      </c>
      <c s="198"/>
      <c s="185" t="s">
        <v>5790</v>
      </c>
      <c s="202" t="s">
        <v>5791</v>
      </c>
      <c s="202" t="s">
        <v>5573</v>
      </c>
    </row>
    <row r="590" spans="4:18" ht="15">
      <c r="D590" s="246" t="s">
        <v>5792</v>
      </c>
      <c s="247" t="s">
        <v>5793</v>
      </c>
      <c s="245" t="s">
        <v>1407</v>
      </c>
      <c r="H590" s="201" t="s">
        <v>5794</v>
      </c>
      <c s="201" t="s">
        <v>5795</v>
      </c>
      <c s="195" t="s">
        <v>1420</v>
      </c>
      <c r="L590" s="185" t="s">
        <v>5796</v>
      </c>
      <c s="202" t="s">
        <v>5797</v>
      </c>
      <c s="202" t="s">
        <v>5573</v>
      </c>
      <c s="198"/>
      <c s="185" t="s">
        <v>5798</v>
      </c>
      <c s="202" t="s">
        <v>5799</v>
      </c>
      <c s="202" t="s">
        <v>5573</v>
      </c>
    </row>
    <row r="591" spans="4:18" ht="15">
      <c r="D591" s="246" t="s">
        <v>5800</v>
      </c>
      <c s="247" t="s">
        <v>5801</v>
      </c>
      <c s="245" t="s">
        <v>1407</v>
      </c>
      <c r="H591" s="201" t="s">
        <v>5802</v>
      </c>
      <c s="201" t="s">
        <v>5803</v>
      </c>
      <c s="195" t="s">
        <v>1420</v>
      </c>
      <c r="L591" s="185" t="s">
        <v>5804</v>
      </c>
      <c s="202" t="s">
        <v>5805</v>
      </c>
      <c s="202" t="s">
        <v>5573</v>
      </c>
      <c s="198"/>
      <c s="185" t="s">
        <v>5806</v>
      </c>
      <c s="202" t="s">
        <v>5807</v>
      </c>
      <c s="202" t="s">
        <v>5573</v>
      </c>
    </row>
    <row r="592" spans="4:18" ht="15">
      <c r="D592" s="246" t="s">
        <v>5808</v>
      </c>
      <c s="247" t="s">
        <v>5809</v>
      </c>
      <c s="245" t="s">
        <v>1407</v>
      </c>
      <c r="H592" s="201" t="s">
        <v>5810</v>
      </c>
      <c s="201" t="s">
        <v>5811</v>
      </c>
      <c s="195" t="s">
        <v>1420</v>
      </c>
      <c r="L592" s="185" t="s">
        <v>5812</v>
      </c>
      <c s="202" t="s">
        <v>5813</v>
      </c>
      <c s="202" t="s">
        <v>5573</v>
      </c>
      <c s="198"/>
      <c s="185" t="s">
        <v>5814</v>
      </c>
      <c s="202" t="s">
        <v>5815</v>
      </c>
      <c s="202" t="s">
        <v>5573</v>
      </c>
    </row>
    <row r="593" spans="4:18" ht="15">
      <c r="D593" s="246" t="s">
        <v>5816</v>
      </c>
      <c s="247" t="s">
        <v>5817</v>
      </c>
      <c s="245" t="s">
        <v>1407</v>
      </c>
      <c r="H593" s="201" t="s">
        <v>5818</v>
      </c>
      <c s="201" t="s">
        <v>5819</v>
      </c>
      <c s="195" t="s">
        <v>1420</v>
      </c>
      <c r="L593" s="185" t="s">
        <v>5820</v>
      </c>
      <c s="202" t="s">
        <v>5821</v>
      </c>
      <c s="202" t="s">
        <v>5573</v>
      </c>
      <c s="198"/>
      <c s="185" t="s">
        <v>5822</v>
      </c>
      <c s="202" t="s">
        <v>5823</v>
      </c>
      <c s="202" t="s">
        <v>5573</v>
      </c>
    </row>
    <row r="594" spans="4:18" ht="15">
      <c r="D594" s="246" t="s">
        <v>5824</v>
      </c>
      <c s="247" t="s">
        <v>5825</v>
      </c>
      <c s="245" t="s">
        <v>1407</v>
      </c>
      <c r="H594" s="201" t="s">
        <v>5826</v>
      </c>
      <c s="201" t="s">
        <v>5827</v>
      </c>
      <c s="195" t="s">
        <v>1420</v>
      </c>
      <c r="L594" s="185" t="s">
        <v>5828</v>
      </c>
      <c s="202" t="s">
        <v>5829</v>
      </c>
      <c s="202" t="s">
        <v>5573</v>
      </c>
      <c s="198"/>
      <c s="185" t="s">
        <v>5830</v>
      </c>
      <c s="202" t="s">
        <v>5831</v>
      </c>
      <c s="202" t="s">
        <v>5573</v>
      </c>
    </row>
    <row r="595" spans="4:18" ht="15">
      <c r="D595" s="246" t="s">
        <v>5832</v>
      </c>
      <c s="247" t="s">
        <v>5833</v>
      </c>
      <c s="245" t="s">
        <v>1407</v>
      </c>
      <c r="H595" s="201" t="s">
        <v>5834</v>
      </c>
      <c s="201" t="s">
        <v>5835</v>
      </c>
      <c s="195" t="s">
        <v>1420</v>
      </c>
      <c r="L595" s="185" t="s">
        <v>5836</v>
      </c>
      <c s="202" t="s">
        <v>5837</v>
      </c>
      <c s="202" t="s">
        <v>5573</v>
      </c>
      <c s="198"/>
      <c s="185" t="s">
        <v>5838</v>
      </c>
      <c s="202" t="s">
        <v>5839</v>
      </c>
      <c s="202" t="s">
        <v>5573</v>
      </c>
    </row>
    <row r="596" spans="4:18" ht="15">
      <c r="D596" s="246" t="s">
        <v>5840</v>
      </c>
      <c s="247" t="s">
        <v>5841</v>
      </c>
      <c s="245" t="s">
        <v>1407</v>
      </c>
      <c r="H596" s="201" t="s">
        <v>5842</v>
      </c>
      <c s="201" t="s">
        <v>5843</v>
      </c>
      <c s="195" t="s">
        <v>1420</v>
      </c>
      <c r="L596" s="185" t="s">
        <v>5844</v>
      </c>
      <c s="202" t="s">
        <v>5845</v>
      </c>
      <c s="202" t="s">
        <v>5573</v>
      </c>
      <c s="198"/>
      <c s="185" t="s">
        <v>5846</v>
      </c>
      <c s="202" t="s">
        <v>5847</v>
      </c>
      <c s="202" t="s">
        <v>5573</v>
      </c>
    </row>
    <row r="597" spans="4:18" ht="15">
      <c r="D597" s="246" t="s">
        <v>5848</v>
      </c>
      <c s="247" t="s">
        <v>5849</v>
      </c>
      <c s="245" t="s">
        <v>1407</v>
      </c>
      <c r="H597" s="201" t="s">
        <v>5850</v>
      </c>
      <c s="201" t="s">
        <v>5851</v>
      </c>
      <c s="195" t="s">
        <v>1420</v>
      </c>
      <c r="L597" s="185" t="s">
        <v>5852</v>
      </c>
      <c s="202" t="s">
        <v>5853</v>
      </c>
      <c s="202" t="s">
        <v>5573</v>
      </c>
      <c s="198"/>
      <c s="185" t="s">
        <v>5854</v>
      </c>
      <c s="202" t="s">
        <v>5855</v>
      </c>
      <c s="202" t="s">
        <v>5573</v>
      </c>
    </row>
    <row r="598" spans="4:18" ht="15">
      <c r="D598" s="246" t="s">
        <v>5856</v>
      </c>
      <c s="247" t="s">
        <v>5857</v>
      </c>
      <c s="245" t="s">
        <v>1407</v>
      </c>
      <c r="H598" s="201" t="s">
        <v>5858</v>
      </c>
      <c s="201" t="s">
        <v>5859</v>
      </c>
      <c s="195" t="s">
        <v>1420</v>
      </c>
      <c r="L598" s="185" t="s">
        <v>5860</v>
      </c>
      <c s="202" t="s">
        <v>5861</v>
      </c>
      <c s="202" t="s">
        <v>5573</v>
      </c>
      <c s="198"/>
      <c s="185" t="s">
        <v>5862</v>
      </c>
      <c s="202" t="s">
        <v>5863</v>
      </c>
      <c s="202" t="s">
        <v>5573</v>
      </c>
    </row>
    <row r="599" spans="4:18" ht="15">
      <c r="D599" s="246" t="s">
        <v>5864</v>
      </c>
      <c s="247" t="s">
        <v>5865</v>
      </c>
      <c s="245" t="s">
        <v>1407</v>
      </c>
      <c r="H599" s="201" t="s">
        <v>5866</v>
      </c>
      <c s="201" t="s">
        <v>5867</v>
      </c>
      <c s="195" t="s">
        <v>1420</v>
      </c>
      <c r="L599" s="185" t="s">
        <v>5868</v>
      </c>
      <c s="202" t="s">
        <v>5869</v>
      </c>
      <c s="202" t="s">
        <v>5573</v>
      </c>
      <c s="198"/>
      <c s="185" t="s">
        <v>5870</v>
      </c>
      <c s="202" t="s">
        <v>5871</v>
      </c>
      <c s="202" t="s">
        <v>5573</v>
      </c>
    </row>
    <row r="600" spans="4:18" ht="15">
      <c r="D600" s="246" t="s">
        <v>5872</v>
      </c>
      <c s="247" t="s">
        <v>5873</v>
      </c>
      <c s="245" t="s">
        <v>1407</v>
      </c>
      <c r="H600" s="201" t="s">
        <v>5874</v>
      </c>
      <c s="201" t="s">
        <v>5875</v>
      </c>
      <c s="195" t="s">
        <v>1420</v>
      </c>
      <c r="L600" s="185" t="s">
        <v>5876</v>
      </c>
      <c s="202" t="s">
        <v>5877</v>
      </c>
      <c s="202" t="s">
        <v>5573</v>
      </c>
      <c s="198"/>
      <c s="185" t="s">
        <v>5878</v>
      </c>
      <c s="202" t="s">
        <v>5879</v>
      </c>
      <c s="202" t="s">
        <v>5573</v>
      </c>
    </row>
    <row r="601" spans="4:18" ht="15">
      <c r="D601" s="246" t="s">
        <v>5880</v>
      </c>
      <c s="247" t="s">
        <v>5881</v>
      </c>
      <c s="245" t="s">
        <v>1407</v>
      </c>
      <c r="H601" s="201" t="s">
        <v>5882</v>
      </c>
      <c s="201" t="s">
        <v>5883</v>
      </c>
      <c s="195" t="s">
        <v>1420</v>
      </c>
      <c r="L601" s="185" t="s">
        <v>5884</v>
      </c>
      <c s="202" t="s">
        <v>5885</v>
      </c>
      <c s="202" t="s">
        <v>5573</v>
      </c>
      <c s="198"/>
      <c s="185" t="s">
        <v>5886</v>
      </c>
      <c s="202" t="s">
        <v>5887</v>
      </c>
      <c s="202" t="s">
        <v>5573</v>
      </c>
    </row>
    <row r="602" spans="4:18" ht="15">
      <c r="D602" s="246" t="s">
        <v>5888</v>
      </c>
      <c s="247" t="s">
        <v>5889</v>
      </c>
      <c s="245" t="s">
        <v>1407</v>
      </c>
      <c r="H602" s="201" t="s">
        <v>5890</v>
      </c>
      <c s="201" t="s">
        <v>5891</v>
      </c>
      <c s="195" t="s">
        <v>1420</v>
      </c>
      <c r="L602" s="185" t="s">
        <v>5892</v>
      </c>
      <c s="202" t="s">
        <v>5893</v>
      </c>
      <c s="202" t="s">
        <v>5573</v>
      </c>
      <c s="198"/>
      <c s="185" t="s">
        <v>5894</v>
      </c>
      <c s="202" t="s">
        <v>5895</v>
      </c>
      <c s="202" t="s">
        <v>5573</v>
      </c>
    </row>
    <row r="603" spans="4:18" ht="15">
      <c r="D603" s="246" t="s">
        <v>5896</v>
      </c>
      <c s="247" t="s">
        <v>5897</v>
      </c>
      <c s="245" t="s">
        <v>1407</v>
      </c>
      <c r="H603" s="201" t="s">
        <v>5898</v>
      </c>
      <c s="201" t="s">
        <v>5899</v>
      </c>
      <c s="195" t="s">
        <v>1420</v>
      </c>
      <c r="L603" s="185" t="s">
        <v>5900</v>
      </c>
      <c s="202" t="s">
        <v>5901</v>
      </c>
      <c s="202" t="s">
        <v>5573</v>
      </c>
      <c s="198"/>
      <c s="185" t="s">
        <v>5902</v>
      </c>
      <c s="202" t="s">
        <v>5903</v>
      </c>
      <c s="202" t="s">
        <v>5573</v>
      </c>
    </row>
    <row r="604" spans="4:18" ht="15">
      <c r="D604" s="246" t="s">
        <v>5904</v>
      </c>
      <c s="247" t="s">
        <v>5905</v>
      </c>
      <c s="245" t="s">
        <v>1407</v>
      </c>
      <c r="H604" s="201" t="s">
        <v>5906</v>
      </c>
      <c s="201" t="s">
        <v>5907</v>
      </c>
      <c s="195" t="s">
        <v>1420</v>
      </c>
      <c r="L604" s="185" t="s">
        <v>5908</v>
      </c>
      <c s="202" t="s">
        <v>5909</v>
      </c>
      <c s="202" t="s">
        <v>5573</v>
      </c>
      <c s="198"/>
      <c s="185" t="s">
        <v>5910</v>
      </c>
      <c s="202" t="s">
        <v>5911</v>
      </c>
      <c s="202" t="s">
        <v>5573</v>
      </c>
    </row>
    <row r="605" spans="4:18" ht="15">
      <c r="D605" s="243" t="s">
        <v>5912</v>
      </c>
      <c s="247" t="s">
        <v>5913</v>
      </c>
      <c s="245" t="s">
        <v>1407</v>
      </c>
      <c r="H605" s="201" t="s">
        <v>5914</v>
      </c>
      <c s="201" t="s">
        <v>5915</v>
      </c>
      <c s="195" t="s">
        <v>1420</v>
      </c>
      <c r="L605" s="185" t="s">
        <v>5916</v>
      </c>
      <c s="202" t="s">
        <v>5917</v>
      </c>
      <c s="202" t="s">
        <v>5573</v>
      </c>
      <c s="198"/>
      <c s="185" t="s">
        <v>5918</v>
      </c>
      <c s="202" t="s">
        <v>5919</v>
      </c>
      <c s="202" t="s">
        <v>5573</v>
      </c>
    </row>
    <row r="606" spans="4:18" ht="15">
      <c r="D606" s="246" t="s">
        <v>5920</v>
      </c>
      <c s="247" t="s">
        <v>5921</v>
      </c>
      <c s="245" t="s">
        <v>1407</v>
      </c>
      <c r="H606" s="201" t="s">
        <v>5922</v>
      </c>
      <c s="201" t="s">
        <v>5923</v>
      </c>
      <c s="195" t="s">
        <v>1420</v>
      </c>
      <c r="L606" s="185" t="s">
        <v>5924</v>
      </c>
      <c s="202" t="s">
        <v>5925</v>
      </c>
      <c s="202" t="s">
        <v>5573</v>
      </c>
      <c s="198"/>
      <c s="185" t="s">
        <v>5926</v>
      </c>
      <c s="202" t="s">
        <v>5927</v>
      </c>
      <c s="202" t="s">
        <v>5573</v>
      </c>
    </row>
    <row r="607" spans="4:18" ht="15">
      <c r="D607" s="246" t="s">
        <v>5928</v>
      </c>
      <c s="247" t="s">
        <v>5929</v>
      </c>
      <c s="245" t="s">
        <v>1407</v>
      </c>
      <c r="H607" s="201" t="s">
        <v>5930</v>
      </c>
      <c s="201" t="s">
        <v>5931</v>
      </c>
      <c s="195" t="s">
        <v>1420</v>
      </c>
      <c r="L607" s="185" t="s">
        <v>5932</v>
      </c>
      <c s="202" t="s">
        <v>5933</v>
      </c>
      <c s="202" t="s">
        <v>5573</v>
      </c>
      <c s="198"/>
      <c s="185" t="s">
        <v>5934</v>
      </c>
      <c s="202" t="s">
        <v>5935</v>
      </c>
      <c s="202" t="s">
        <v>5573</v>
      </c>
    </row>
    <row r="608" spans="4:18" ht="15">
      <c r="D608" s="246" t="s">
        <v>5936</v>
      </c>
      <c s="247" t="s">
        <v>5937</v>
      </c>
      <c s="245" t="s">
        <v>1407</v>
      </c>
      <c r="H608" s="201" t="s">
        <v>5938</v>
      </c>
      <c s="201" t="s">
        <v>5939</v>
      </c>
      <c s="195" t="s">
        <v>1420</v>
      </c>
      <c r="L608" s="185" t="s">
        <v>5940</v>
      </c>
      <c s="202" t="s">
        <v>5941</v>
      </c>
      <c s="202" t="s">
        <v>5573</v>
      </c>
      <c s="198"/>
      <c s="185" t="s">
        <v>5942</v>
      </c>
      <c s="202" t="s">
        <v>5943</v>
      </c>
      <c s="202" t="s">
        <v>5573</v>
      </c>
    </row>
    <row r="609" spans="4:18" ht="15">
      <c r="D609" s="246" t="s">
        <v>5944</v>
      </c>
      <c s="247" t="s">
        <v>5945</v>
      </c>
      <c s="245" t="s">
        <v>1407</v>
      </c>
      <c r="H609" s="201" t="s">
        <v>5946</v>
      </c>
      <c s="201" t="s">
        <v>5947</v>
      </c>
      <c s="195" t="s">
        <v>1420</v>
      </c>
      <c r="L609" s="185" t="s">
        <v>5948</v>
      </c>
      <c s="202" t="s">
        <v>5949</v>
      </c>
      <c s="202" t="s">
        <v>5573</v>
      </c>
      <c s="198"/>
      <c s="185" t="s">
        <v>5950</v>
      </c>
      <c s="202" t="s">
        <v>5951</v>
      </c>
      <c s="202" t="s">
        <v>5573</v>
      </c>
    </row>
    <row r="610" spans="4:18" ht="15">
      <c r="D610" s="246" t="s">
        <v>5952</v>
      </c>
      <c s="247" t="s">
        <v>5953</v>
      </c>
      <c s="245" t="s">
        <v>1407</v>
      </c>
      <c r="H610" s="201" t="s">
        <v>5954</v>
      </c>
      <c s="201" t="s">
        <v>5955</v>
      </c>
      <c s="195" t="s">
        <v>1420</v>
      </c>
      <c r="L610" s="185" t="s">
        <v>5956</v>
      </c>
      <c s="202" t="s">
        <v>5957</v>
      </c>
      <c s="202" t="s">
        <v>5573</v>
      </c>
      <c s="198"/>
      <c s="185" t="s">
        <v>5958</v>
      </c>
      <c s="202" t="s">
        <v>5959</v>
      </c>
      <c s="202" t="s">
        <v>5573</v>
      </c>
    </row>
    <row r="611" spans="4:18" ht="15">
      <c r="D611" s="246" t="s">
        <v>5960</v>
      </c>
      <c s="247" t="s">
        <v>5961</v>
      </c>
      <c s="245" t="s">
        <v>1407</v>
      </c>
      <c r="H611" s="201" t="s">
        <v>5962</v>
      </c>
      <c s="201" t="s">
        <v>5963</v>
      </c>
      <c s="195" t="s">
        <v>1420</v>
      </c>
      <c r="L611" s="185" t="s">
        <v>5964</v>
      </c>
      <c s="202" t="s">
        <v>5965</v>
      </c>
      <c s="202" t="s">
        <v>5573</v>
      </c>
      <c s="198"/>
      <c s="185" t="s">
        <v>5966</v>
      </c>
      <c s="202" t="s">
        <v>5967</v>
      </c>
      <c s="202" t="s">
        <v>5573</v>
      </c>
    </row>
    <row r="612" spans="4:18" ht="15">
      <c r="D612" s="246" t="s">
        <v>5968</v>
      </c>
      <c s="247" t="s">
        <v>5969</v>
      </c>
      <c s="245" t="s">
        <v>1407</v>
      </c>
      <c r="H612" s="201" t="s">
        <v>5970</v>
      </c>
      <c s="201" t="s">
        <v>5971</v>
      </c>
      <c s="195" t="s">
        <v>1420</v>
      </c>
      <c r="L612" s="185" t="s">
        <v>5972</v>
      </c>
      <c s="202" t="s">
        <v>5973</v>
      </c>
      <c s="202" t="s">
        <v>5573</v>
      </c>
      <c s="198"/>
      <c s="185" t="s">
        <v>5974</v>
      </c>
      <c s="202" t="s">
        <v>5975</v>
      </c>
      <c s="202" t="s">
        <v>5573</v>
      </c>
    </row>
    <row r="613" spans="4:18" ht="15">
      <c r="D613" s="246" t="s">
        <v>5976</v>
      </c>
      <c s="247" t="s">
        <v>5977</v>
      </c>
      <c s="245" t="s">
        <v>1407</v>
      </c>
      <c r="H613" s="201" t="s">
        <v>5978</v>
      </c>
      <c s="201" t="s">
        <v>5979</v>
      </c>
      <c s="195" t="s">
        <v>1420</v>
      </c>
      <c r="L613" s="185" t="s">
        <v>5980</v>
      </c>
      <c s="202" t="s">
        <v>5981</v>
      </c>
      <c s="202" t="s">
        <v>5573</v>
      </c>
      <c s="198"/>
      <c s="185" t="s">
        <v>5982</v>
      </c>
      <c s="202" t="s">
        <v>5983</v>
      </c>
      <c s="202" t="s">
        <v>5573</v>
      </c>
    </row>
    <row r="614" spans="4:18" ht="15">
      <c r="D614" s="246" t="s">
        <v>5984</v>
      </c>
      <c s="247" t="s">
        <v>5985</v>
      </c>
      <c s="245" t="s">
        <v>1407</v>
      </c>
      <c r="H614" s="201" t="s">
        <v>5986</v>
      </c>
      <c s="201" t="s">
        <v>5987</v>
      </c>
      <c s="195" t="s">
        <v>1420</v>
      </c>
      <c r="L614" s="185" t="s">
        <v>5988</v>
      </c>
      <c s="202" t="s">
        <v>5989</v>
      </c>
      <c s="202" t="s">
        <v>5573</v>
      </c>
      <c s="198"/>
      <c s="185" t="s">
        <v>5990</v>
      </c>
      <c s="202" t="s">
        <v>5991</v>
      </c>
      <c s="202" t="s">
        <v>5573</v>
      </c>
    </row>
    <row r="615" spans="4:18" ht="15">
      <c r="D615" s="246" t="s">
        <v>5992</v>
      </c>
      <c s="247" t="s">
        <v>5993</v>
      </c>
      <c s="245" t="s">
        <v>1407</v>
      </c>
      <c r="H615" s="201" t="s">
        <v>5994</v>
      </c>
      <c s="201" t="s">
        <v>5995</v>
      </c>
      <c s="195" t="s">
        <v>1420</v>
      </c>
      <c r="L615" s="185" t="s">
        <v>5996</v>
      </c>
      <c s="202" t="s">
        <v>5997</v>
      </c>
      <c s="202" t="s">
        <v>5573</v>
      </c>
      <c s="198"/>
      <c s="185" t="s">
        <v>5998</v>
      </c>
      <c s="202" t="s">
        <v>5999</v>
      </c>
      <c s="202" t="s">
        <v>5573</v>
      </c>
    </row>
    <row r="616" spans="4:18" ht="15">
      <c r="D616" s="246" t="s">
        <v>6000</v>
      </c>
      <c s="247" t="s">
        <v>6001</v>
      </c>
      <c s="245" t="s">
        <v>1407</v>
      </c>
      <c r="H616" s="201" t="s">
        <v>6002</v>
      </c>
      <c s="201" t="s">
        <v>6003</v>
      </c>
      <c s="195" t="s">
        <v>1420</v>
      </c>
      <c r="L616" s="185" t="s">
        <v>6004</v>
      </c>
      <c s="202" t="s">
        <v>6005</v>
      </c>
      <c s="202" t="s">
        <v>5573</v>
      </c>
      <c s="198"/>
      <c s="185" t="s">
        <v>6006</v>
      </c>
      <c s="202" t="s">
        <v>6007</v>
      </c>
      <c s="202" t="s">
        <v>5573</v>
      </c>
    </row>
    <row r="617" spans="4:18" ht="15">
      <c r="D617" s="246" t="s">
        <v>6008</v>
      </c>
      <c s="247" t="s">
        <v>6009</v>
      </c>
      <c s="245" t="s">
        <v>1407</v>
      </c>
      <c r="H617" s="201" t="s">
        <v>6010</v>
      </c>
      <c s="201" t="s">
        <v>6011</v>
      </c>
      <c s="195" t="s">
        <v>1420</v>
      </c>
      <c r="L617" s="185" t="s">
        <v>6012</v>
      </c>
      <c s="202" t="s">
        <v>6013</v>
      </c>
      <c s="202" t="s">
        <v>5573</v>
      </c>
      <c s="198"/>
      <c s="185" t="s">
        <v>6014</v>
      </c>
      <c s="202" t="s">
        <v>6015</v>
      </c>
      <c s="202" t="s">
        <v>5573</v>
      </c>
    </row>
    <row r="618" spans="4:18" ht="15">
      <c r="D618" s="246" t="s">
        <v>6016</v>
      </c>
      <c s="247" t="s">
        <v>6017</v>
      </c>
      <c s="245" t="s">
        <v>1407</v>
      </c>
      <c r="H618" s="201" t="s">
        <v>6018</v>
      </c>
      <c s="201" t="s">
        <v>6019</v>
      </c>
      <c s="195" t="s">
        <v>1420</v>
      </c>
      <c r="L618" s="185" t="s">
        <v>6020</v>
      </c>
      <c s="202" t="s">
        <v>6021</v>
      </c>
      <c s="202" t="s">
        <v>5573</v>
      </c>
      <c s="198"/>
      <c s="185" t="s">
        <v>6022</v>
      </c>
      <c s="202" t="s">
        <v>6023</v>
      </c>
      <c s="202" t="s">
        <v>5573</v>
      </c>
    </row>
    <row r="619" spans="4:18" ht="15">
      <c r="D619" s="246" t="s">
        <v>6024</v>
      </c>
      <c s="247" t="s">
        <v>6025</v>
      </c>
      <c s="245" t="s">
        <v>1407</v>
      </c>
      <c r="H619" s="201" t="s">
        <v>6026</v>
      </c>
      <c s="201" t="s">
        <v>6027</v>
      </c>
      <c s="195" t="s">
        <v>1420</v>
      </c>
      <c r="L619" s="185" t="s">
        <v>6028</v>
      </c>
      <c s="202" t="s">
        <v>6029</v>
      </c>
      <c s="202" t="s">
        <v>5573</v>
      </c>
      <c s="198"/>
      <c s="185" t="s">
        <v>6030</v>
      </c>
      <c s="202" t="s">
        <v>6031</v>
      </c>
      <c s="202" t="s">
        <v>5573</v>
      </c>
    </row>
    <row r="620" spans="4:18" ht="15">
      <c r="D620" s="246" t="s">
        <v>6032</v>
      </c>
      <c s="247" t="s">
        <v>6033</v>
      </c>
      <c s="245" t="s">
        <v>1407</v>
      </c>
      <c r="H620" s="201" t="s">
        <v>6034</v>
      </c>
      <c s="201" t="s">
        <v>6035</v>
      </c>
      <c s="195" t="s">
        <v>1420</v>
      </c>
      <c r="L620" s="185" t="s">
        <v>6036</v>
      </c>
      <c s="202" t="s">
        <v>6037</v>
      </c>
      <c s="202" t="s">
        <v>5573</v>
      </c>
      <c s="198"/>
      <c s="185" t="s">
        <v>6038</v>
      </c>
      <c s="202" t="s">
        <v>6039</v>
      </c>
      <c s="202" t="s">
        <v>5573</v>
      </c>
    </row>
    <row r="621" spans="4:18" ht="15">
      <c r="D621" s="243" t="s">
        <v>6040</v>
      </c>
      <c s="247" t="s">
        <v>6041</v>
      </c>
      <c s="245" t="s">
        <v>1407</v>
      </c>
      <c r="H621" s="201" t="s">
        <v>6042</v>
      </c>
      <c s="201" t="s">
        <v>6043</v>
      </c>
      <c s="195" t="s">
        <v>1420</v>
      </c>
      <c r="L621" s="185" t="s">
        <v>6044</v>
      </c>
      <c s="202" t="s">
        <v>6045</v>
      </c>
      <c s="202" t="s">
        <v>5573</v>
      </c>
      <c s="198"/>
      <c s="185" t="s">
        <v>6046</v>
      </c>
      <c s="202" t="s">
        <v>6047</v>
      </c>
      <c s="202" t="s">
        <v>5573</v>
      </c>
    </row>
    <row r="622" spans="4:18" ht="15">
      <c r="D622" s="246" t="s">
        <v>6048</v>
      </c>
      <c s="247" t="s">
        <v>6049</v>
      </c>
      <c s="245" t="s">
        <v>1407</v>
      </c>
      <c r="H622" s="201" t="s">
        <v>6050</v>
      </c>
      <c s="201" t="s">
        <v>6051</v>
      </c>
      <c s="195" t="s">
        <v>1420</v>
      </c>
      <c r="L622" s="185" t="s">
        <v>6052</v>
      </c>
      <c s="202" t="s">
        <v>6053</v>
      </c>
      <c s="202" t="s">
        <v>5573</v>
      </c>
      <c s="198"/>
      <c s="185" t="s">
        <v>6054</v>
      </c>
      <c s="202" t="s">
        <v>6055</v>
      </c>
      <c s="202" t="s">
        <v>5573</v>
      </c>
    </row>
    <row r="623" spans="4:18" ht="15">
      <c r="D623" s="246" t="s">
        <v>6056</v>
      </c>
      <c s="247" t="s">
        <v>6057</v>
      </c>
      <c s="245" t="s">
        <v>1407</v>
      </c>
      <c r="H623" s="201" t="s">
        <v>6058</v>
      </c>
      <c s="201" t="s">
        <v>6059</v>
      </c>
      <c s="195" t="s">
        <v>1420</v>
      </c>
      <c r="L623" s="185" t="s">
        <v>6060</v>
      </c>
      <c s="202" t="s">
        <v>6061</v>
      </c>
      <c s="202" t="s">
        <v>5573</v>
      </c>
      <c s="198"/>
      <c s="185" t="s">
        <v>6062</v>
      </c>
      <c s="202" t="s">
        <v>6063</v>
      </c>
      <c s="202" t="s">
        <v>5573</v>
      </c>
    </row>
    <row r="624" spans="4:18" ht="15">
      <c r="D624" s="246" t="s">
        <v>6064</v>
      </c>
      <c s="247" t="s">
        <v>6065</v>
      </c>
      <c s="245" t="s">
        <v>1407</v>
      </c>
      <c r="H624" s="201" t="s">
        <v>6066</v>
      </c>
      <c s="201" t="s">
        <v>6067</v>
      </c>
      <c s="195" t="s">
        <v>1420</v>
      </c>
      <c r="L624" s="185" t="s">
        <v>6068</v>
      </c>
      <c s="202" t="s">
        <v>6069</v>
      </c>
      <c s="202" t="s">
        <v>5573</v>
      </c>
      <c s="198"/>
      <c s="185" t="s">
        <v>6070</v>
      </c>
      <c s="202" t="s">
        <v>6071</v>
      </c>
      <c s="202" t="s">
        <v>5573</v>
      </c>
    </row>
    <row r="625" spans="4:18" ht="15">
      <c r="D625" s="246" t="s">
        <v>6072</v>
      </c>
      <c s="247" t="s">
        <v>6073</v>
      </c>
      <c s="245" t="s">
        <v>1407</v>
      </c>
      <c r="H625" s="201" t="s">
        <v>6074</v>
      </c>
      <c s="201" t="s">
        <v>6075</v>
      </c>
      <c s="195" t="s">
        <v>1420</v>
      </c>
      <c r="L625" s="185" t="s">
        <v>6076</v>
      </c>
      <c s="202" t="s">
        <v>6077</v>
      </c>
      <c s="202" t="s">
        <v>5573</v>
      </c>
      <c s="198"/>
      <c s="185" t="s">
        <v>6078</v>
      </c>
      <c s="202" t="s">
        <v>6079</v>
      </c>
      <c s="202" t="s">
        <v>5573</v>
      </c>
    </row>
    <row r="626" spans="4:18" ht="15">
      <c r="D626" s="243" t="s">
        <v>6080</v>
      </c>
      <c s="247" t="s">
        <v>6081</v>
      </c>
      <c s="245" t="s">
        <v>1407</v>
      </c>
      <c r="H626" s="201" t="s">
        <v>6082</v>
      </c>
      <c s="201" t="s">
        <v>6083</v>
      </c>
      <c s="195" t="s">
        <v>1420</v>
      </c>
      <c r="L626" s="185" t="s">
        <v>6084</v>
      </c>
      <c s="202" t="s">
        <v>6085</v>
      </c>
      <c s="202" t="s">
        <v>5573</v>
      </c>
      <c s="198"/>
      <c s="185" t="s">
        <v>6086</v>
      </c>
      <c s="202" t="s">
        <v>6087</v>
      </c>
      <c s="202" t="s">
        <v>5573</v>
      </c>
    </row>
    <row r="627" spans="4:18" ht="15">
      <c r="D627" s="246" t="s">
        <v>6088</v>
      </c>
      <c s="247" t="s">
        <v>6089</v>
      </c>
      <c s="245" t="s">
        <v>1407</v>
      </c>
      <c r="H627" s="201" t="s">
        <v>6090</v>
      </c>
      <c s="201" t="s">
        <v>6091</v>
      </c>
      <c s="195" t="s">
        <v>1420</v>
      </c>
      <c r="L627" s="185" t="s">
        <v>6092</v>
      </c>
      <c s="202" t="s">
        <v>6093</v>
      </c>
      <c s="202" t="s">
        <v>5573</v>
      </c>
      <c s="198"/>
      <c s="185" t="s">
        <v>6094</v>
      </c>
      <c s="202" t="s">
        <v>6095</v>
      </c>
      <c s="202" t="s">
        <v>5573</v>
      </c>
    </row>
    <row r="628" spans="4:18" ht="15">
      <c r="D628" s="246" t="s">
        <v>6096</v>
      </c>
      <c s="247" t="s">
        <v>6097</v>
      </c>
      <c s="245" t="s">
        <v>1407</v>
      </c>
      <c r="H628" s="201" t="s">
        <v>6098</v>
      </c>
      <c s="201" t="s">
        <v>6099</v>
      </c>
      <c s="195" t="s">
        <v>1420</v>
      </c>
      <c r="L628" s="185" t="s">
        <v>6100</v>
      </c>
      <c s="202" t="s">
        <v>6101</v>
      </c>
      <c s="202" t="s">
        <v>6102</v>
      </c>
      <c s="198"/>
      <c s="185" t="s">
        <v>6103</v>
      </c>
      <c s="202" t="s">
        <v>6104</v>
      </c>
      <c s="202" t="s">
        <v>6102</v>
      </c>
    </row>
    <row r="629" spans="4:18" ht="15">
      <c r="D629" s="246" t="s">
        <v>6105</v>
      </c>
      <c s="246" t="s">
        <v>6106</v>
      </c>
      <c s="245" t="s">
        <v>1407</v>
      </c>
      <c r="H629" s="201" t="s">
        <v>6107</v>
      </c>
      <c s="201" t="s">
        <v>6108</v>
      </c>
      <c s="195" t="s">
        <v>1420</v>
      </c>
      <c r="L629" s="185" t="s">
        <v>6109</v>
      </c>
      <c s="202" t="s">
        <v>6110</v>
      </c>
      <c s="202" t="s">
        <v>6102</v>
      </c>
      <c s="198"/>
      <c s="185" t="s">
        <v>6111</v>
      </c>
      <c s="202" t="s">
        <v>6112</v>
      </c>
      <c s="202" t="s">
        <v>6102</v>
      </c>
    </row>
    <row r="630" spans="4:18" ht="15">
      <c r="D630" s="246" t="s">
        <v>6113</v>
      </c>
      <c s="246" t="s">
        <v>6114</v>
      </c>
      <c s="248" t="s">
        <v>1407</v>
      </c>
      <c r="H630" s="201" t="s">
        <v>6115</v>
      </c>
      <c s="201" t="s">
        <v>6116</v>
      </c>
      <c s="195" t="s">
        <v>1420</v>
      </c>
      <c r="L630" s="185" t="s">
        <v>6117</v>
      </c>
      <c s="202" t="s">
        <v>6118</v>
      </c>
      <c s="202" t="s">
        <v>6102</v>
      </c>
      <c s="198"/>
      <c s="185" t="s">
        <v>6119</v>
      </c>
      <c s="202" t="s">
        <v>6120</v>
      </c>
      <c s="202" t="s">
        <v>6102</v>
      </c>
    </row>
    <row r="631" spans="4:18" ht="15">
      <c r="D631" s="246" t="s">
        <v>6121</v>
      </c>
      <c s="246" t="s">
        <v>6122</v>
      </c>
      <c s="248" t="s">
        <v>1407</v>
      </c>
      <c r="H631" s="201" t="s">
        <v>6123</v>
      </c>
      <c s="201" t="s">
        <v>6124</v>
      </c>
      <c s="195" t="s">
        <v>1420</v>
      </c>
      <c r="L631" s="185" t="s">
        <v>6125</v>
      </c>
      <c s="202" t="s">
        <v>6126</v>
      </c>
      <c s="202" t="s">
        <v>6102</v>
      </c>
      <c s="198"/>
      <c s="185" t="s">
        <v>6127</v>
      </c>
      <c s="202" t="s">
        <v>6128</v>
      </c>
      <c s="202" t="s">
        <v>6102</v>
      </c>
    </row>
    <row r="632" spans="4:18" ht="15">
      <c r="D632" s="203" t="s">
        <v>6129</v>
      </c>
      <c s="203" t="s">
        <v>6130</v>
      </c>
      <c s="249" t="s">
        <v>1418</v>
      </c>
      <c r="H632" s="201" t="s">
        <v>6131</v>
      </c>
      <c s="201" t="s">
        <v>6132</v>
      </c>
      <c s="195" t="s">
        <v>1420</v>
      </c>
      <c r="L632" s="185" t="s">
        <v>6133</v>
      </c>
      <c s="202" t="s">
        <v>6134</v>
      </c>
      <c s="202" t="s">
        <v>6102</v>
      </c>
      <c s="198"/>
      <c s="185" t="s">
        <v>6135</v>
      </c>
      <c s="202" t="s">
        <v>6136</v>
      </c>
      <c s="202" t="s">
        <v>6102</v>
      </c>
    </row>
    <row r="633" spans="4:18" ht="15">
      <c r="D633" s="203" t="s">
        <v>6137</v>
      </c>
      <c s="203" t="s">
        <v>6138</v>
      </c>
      <c s="249" t="s">
        <v>1418</v>
      </c>
      <c r="H633" s="201" t="s">
        <v>6139</v>
      </c>
      <c s="201" t="s">
        <v>6140</v>
      </c>
      <c s="195" t="s">
        <v>1420</v>
      </c>
      <c r="L633" s="185" t="s">
        <v>6141</v>
      </c>
      <c s="202" t="s">
        <v>6142</v>
      </c>
      <c s="202" t="s">
        <v>6102</v>
      </c>
      <c s="198"/>
      <c s="185" t="s">
        <v>6143</v>
      </c>
      <c s="202" t="s">
        <v>6144</v>
      </c>
      <c s="202" t="s">
        <v>6102</v>
      </c>
    </row>
    <row r="634" spans="4:18" ht="15">
      <c r="D634" s="203" t="s">
        <v>6145</v>
      </c>
      <c s="203" t="s">
        <v>6146</v>
      </c>
      <c s="249" t="s">
        <v>1418</v>
      </c>
      <c r="H634" s="201" t="s">
        <v>6147</v>
      </c>
      <c s="201" t="s">
        <v>6148</v>
      </c>
      <c s="195" t="s">
        <v>1420</v>
      </c>
      <c r="L634" s="185" t="s">
        <v>6149</v>
      </c>
      <c s="202" t="s">
        <v>6150</v>
      </c>
      <c s="202" t="s">
        <v>6102</v>
      </c>
      <c s="198"/>
      <c s="185" t="s">
        <v>6151</v>
      </c>
      <c s="202" t="s">
        <v>6152</v>
      </c>
      <c s="202" t="s">
        <v>6102</v>
      </c>
    </row>
    <row r="635" spans="4:18" ht="15">
      <c r="D635" s="203" t="s">
        <v>6153</v>
      </c>
      <c s="203" t="s">
        <v>6154</v>
      </c>
      <c s="249" t="s">
        <v>1418</v>
      </c>
      <c r="H635" s="201" t="s">
        <v>6155</v>
      </c>
      <c s="201" t="s">
        <v>6156</v>
      </c>
      <c s="195" t="s">
        <v>1420</v>
      </c>
      <c r="L635" s="185" t="s">
        <v>6157</v>
      </c>
      <c s="202" t="s">
        <v>6158</v>
      </c>
      <c s="202" t="s">
        <v>6102</v>
      </c>
      <c s="198"/>
      <c s="185" t="s">
        <v>6159</v>
      </c>
      <c s="202" t="s">
        <v>6160</v>
      </c>
      <c s="202" t="s">
        <v>6102</v>
      </c>
    </row>
    <row r="636" spans="4:18" ht="15">
      <c r="D636" s="203" t="s">
        <v>6161</v>
      </c>
      <c s="203" t="s">
        <v>6162</v>
      </c>
      <c s="249" t="s">
        <v>1418</v>
      </c>
      <c r="H636" s="201" t="s">
        <v>6163</v>
      </c>
      <c s="201" t="s">
        <v>6164</v>
      </c>
      <c s="195" t="s">
        <v>1420</v>
      </c>
      <c r="L636" s="185" t="s">
        <v>6165</v>
      </c>
      <c s="202" t="s">
        <v>6166</v>
      </c>
      <c s="202" t="s">
        <v>6102</v>
      </c>
      <c s="198"/>
      <c s="185" t="s">
        <v>6167</v>
      </c>
      <c s="202" t="s">
        <v>6168</v>
      </c>
      <c s="202" t="s">
        <v>6102</v>
      </c>
    </row>
    <row r="637" spans="4:18" ht="15">
      <c r="D637" s="203" t="s">
        <v>6169</v>
      </c>
      <c s="203" t="s">
        <v>6170</v>
      </c>
      <c s="249" t="s">
        <v>1418</v>
      </c>
      <c r="H637" s="201" t="s">
        <v>6171</v>
      </c>
      <c s="201" t="s">
        <v>6172</v>
      </c>
      <c s="195" t="s">
        <v>1420</v>
      </c>
      <c r="L637" s="185" t="s">
        <v>6173</v>
      </c>
      <c s="202" t="s">
        <v>6174</v>
      </c>
      <c s="202" t="s">
        <v>6102</v>
      </c>
      <c s="198"/>
      <c s="185" t="s">
        <v>6175</v>
      </c>
      <c s="202" t="s">
        <v>6176</v>
      </c>
      <c s="202" t="s">
        <v>6102</v>
      </c>
    </row>
    <row r="638" spans="4:18" ht="15">
      <c r="D638" s="203" t="s">
        <v>6177</v>
      </c>
      <c s="203" t="s">
        <v>6178</v>
      </c>
      <c s="249" t="s">
        <v>1418</v>
      </c>
      <c r="H638" s="201" t="s">
        <v>6179</v>
      </c>
      <c s="201" t="s">
        <v>6180</v>
      </c>
      <c s="195" t="s">
        <v>1420</v>
      </c>
      <c r="L638" s="185" t="s">
        <v>3728</v>
      </c>
      <c s="202" t="s">
        <v>6181</v>
      </c>
      <c s="202" t="s">
        <v>6102</v>
      </c>
      <c s="198"/>
      <c s="185" t="s">
        <v>3730</v>
      </c>
      <c s="202" t="s">
        <v>6182</v>
      </c>
      <c s="202" t="s">
        <v>6102</v>
      </c>
    </row>
    <row r="639" spans="4:18" ht="15">
      <c r="D639" s="203" t="s">
        <v>6183</v>
      </c>
      <c s="203" t="s">
        <v>6184</v>
      </c>
      <c s="249" t="s">
        <v>1418</v>
      </c>
      <c r="H639" s="201" t="s">
        <v>6185</v>
      </c>
      <c s="201" t="s">
        <v>6186</v>
      </c>
      <c s="195" t="s">
        <v>1420</v>
      </c>
      <c r="L639" s="185" t="s">
        <v>6187</v>
      </c>
      <c s="202" t="s">
        <v>6188</v>
      </c>
      <c s="202" t="s">
        <v>6102</v>
      </c>
      <c s="198"/>
      <c s="185" t="s">
        <v>6189</v>
      </c>
      <c s="202" t="s">
        <v>6190</v>
      </c>
      <c s="202" t="s">
        <v>6102</v>
      </c>
    </row>
    <row r="640" spans="4:18" ht="15">
      <c r="D640" s="203" t="s">
        <v>6191</v>
      </c>
      <c s="203" t="s">
        <v>6192</v>
      </c>
      <c s="249" t="s">
        <v>1418</v>
      </c>
      <c r="H640" s="201" t="s">
        <v>6193</v>
      </c>
      <c s="201" t="s">
        <v>6194</v>
      </c>
      <c s="195" t="s">
        <v>1420</v>
      </c>
      <c r="L640" s="185" t="s">
        <v>6195</v>
      </c>
      <c s="202" t="s">
        <v>6196</v>
      </c>
      <c s="202" t="s">
        <v>6102</v>
      </c>
      <c s="198"/>
      <c s="185" t="s">
        <v>6197</v>
      </c>
      <c s="202" t="s">
        <v>6198</v>
      </c>
      <c s="202" t="s">
        <v>6102</v>
      </c>
    </row>
    <row r="641" spans="4:18" ht="15">
      <c r="D641" s="203" t="s">
        <v>6199</v>
      </c>
      <c s="203" t="s">
        <v>6200</v>
      </c>
      <c s="249" t="s">
        <v>1418</v>
      </c>
      <c r="H641" s="201" t="s">
        <v>6201</v>
      </c>
      <c s="201" t="s">
        <v>6202</v>
      </c>
      <c s="195" t="s">
        <v>1420</v>
      </c>
      <c r="L641" s="185" t="s">
        <v>6203</v>
      </c>
      <c s="202" t="s">
        <v>6204</v>
      </c>
      <c s="202" t="s">
        <v>6102</v>
      </c>
      <c s="198"/>
      <c s="185" t="s">
        <v>6205</v>
      </c>
      <c s="202" t="s">
        <v>6206</v>
      </c>
      <c s="202" t="s">
        <v>6102</v>
      </c>
    </row>
    <row r="642" spans="4:18" ht="15">
      <c r="D642" s="203" t="s">
        <v>6207</v>
      </c>
      <c s="203" t="s">
        <v>6208</v>
      </c>
      <c s="249" t="s">
        <v>1418</v>
      </c>
      <c r="H642" s="201" t="s">
        <v>6209</v>
      </c>
      <c s="201" t="s">
        <v>6210</v>
      </c>
      <c s="195" t="s">
        <v>1420</v>
      </c>
      <c r="L642" s="185" t="s">
        <v>6211</v>
      </c>
      <c s="202" t="s">
        <v>6212</v>
      </c>
      <c s="202" t="s">
        <v>6102</v>
      </c>
      <c s="198"/>
      <c s="185" t="s">
        <v>6213</v>
      </c>
      <c s="202" t="s">
        <v>6214</v>
      </c>
      <c s="202" t="s">
        <v>6102</v>
      </c>
    </row>
    <row r="643" spans="4:18" ht="15">
      <c r="D643" s="203" t="s">
        <v>6215</v>
      </c>
      <c s="203" t="s">
        <v>6216</v>
      </c>
      <c s="249" t="s">
        <v>1418</v>
      </c>
      <c r="H643" s="201" t="s">
        <v>6217</v>
      </c>
      <c s="201" t="s">
        <v>6218</v>
      </c>
      <c s="195" t="s">
        <v>1420</v>
      </c>
      <c r="L643" s="185" t="s">
        <v>6219</v>
      </c>
      <c s="202" t="s">
        <v>6220</v>
      </c>
      <c s="202" t="s">
        <v>6102</v>
      </c>
      <c s="198"/>
      <c s="185" t="s">
        <v>6221</v>
      </c>
      <c s="202" t="s">
        <v>6222</v>
      </c>
      <c s="202" t="s">
        <v>6102</v>
      </c>
    </row>
    <row r="644" spans="4:18" ht="15">
      <c r="D644" s="250" t="s">
        <v>5447</v>
      </c>
      <c s="251" t="s">
        <v>6223</v>
      </c>
      <c s="252" t="s">
        <v>1429</v>
      </c>
      <c r="H644" s="226" t="s">
        <v>6224</v>
      </c>
      <c s="201" t="s">
        <v>6225</v>
      </c>
      <c s="195" t="s">
        <v>1431</v>
      </c>
      <c r="L644" s="185" t="s">
        <v>6226</v>
      </c>
      <c s="202" t="s">
        <v>6227</v>
      </c>
      <c s="202" t="s">
        <v>6102</v>
      </c>
      <c s="198"/>
      <c s="185" t="s">
        <v>6228</v>
      </c>
      <c s="202" t="s">
        <v>6229</v>
      </c>
      <c s="202" t="s">
        <v>6102</v>
      </c>
    </row>
    <row r="645" spans="4:18" ht="15">
      <c r="D645" s="253" t="s">
        <v>5455</v>
      </c>
      <c s="251" t="s">
        <v>6230</v>
      </c>
      <c s="252" t="s">
        <v>1429</v>
      </c>
      <c r="H645" s="226" t="s">
        <v>6231</v>
      </c>
      <c s="201" t="s">
        <v>6232</v>
      </c>
      <c s="195" t="s">
        <v>1431</v>
      </c>
      <c r="L645" s="185" t="s">
        <v>6233</v>
      </c>
      <c s="202" t="s">
        <v>6234</v>
      </c>
      <c s="202" t="s">
        <v>6102</v>
      </c>
      <c s="198"/>
      <c s="185" t="s">
        <v>6235</v>
      </c>
      <c s="202" t="s">
        <v>6236</v>
      </c>
      <c s="202" t="s">
        <v>6102</v>
      </c>
    </row>
    <row r="646" spans="4:18" ht="15">
      <c r="D646" s="253" t="s">
        <v>5463</v>
      </c>
      <c s="251" t="s">
        <v>6237</v>
      </c>
      <c s="252" t="s">
        <v>1429</v>
      </c>
      <c r="H646" s="226" t="s">
        <v>6238</v>
      </c>
      <c s="201" t="s">
        <v>6239</v>
      </c>
      <c s="195" t="s">
        <v>1431</v>
      </c>
      <c r="L646" s="185" t="s">
        <v>4838</v>
      </c>
      <c s="202" t="s">
        <v>6240</v>
      </c>
      <c s="202" t="s">
        <v>6102</v>
      </c>
      <c s="198"/>
      <c s="185" t="s">
        <v>4840</v>
      </c>
      <c s="202" t="s">
        <v>6241</v>
      </c>
      <c s="202" t="s">
        <v>6102</v>
      </c>
    </row>
    <row r="647" spans="4:18" ht="15">
      <c r="D647" s="253" t="s">
        <v>5471</v>
      </c>
      <c s="251" t="s">
        <v>6242</v>
      </c>
      <c s="252" t="s">
        <v>1429</v>
      </c>
      <c r="H647" s="226" t="s">
        <v>6243</v>
      </c>
      <c s="201" t="s">
        <v>6244</v>
      </c>
      <c s="195" t="s">
        <v>1431</v>
      </c>
      <c r="L647" s="185" t="s">
        <v>6245</v>
      </c>
      <c s="202" t="s">
        <v>6246</v>
      </c>
      <c s="202" t="s">
        <v>6102</v>
      </c>
      <c s="198"/>
      <c s="185" t="s">
        <v>6247</v>
      </c>
      <c s="202" t="s">
        <v>6248</v>
      </c>
      <c s="202" t="s">
        <v>6102</v>
      </c>
    </row>
    <row r="648" spans="4:18" ht="15">
      <c r="D648" s="253" t="s">
        <v>5479</v>
      </c>
      <c s="251" t="s">
        <v>6249</v>
      </c>
      <c s="252" t="s">
        <v>1429</v>
      </c>
      <c r="H648" s="226" t="s">
        <v>6250</v>
      </c>
      <c s="201" t="s">
        <v>6251</v>
      </c>
      <c s="195" t="s">
        <v>1431</v>
      </c>
      <c r="L648" s="185" t="s">
        <v>6252</v>
      </c>
      <c s="202" t="s">
        <v>6253</v>
      </c>
      <c s="202" t="s">
        <v>6102</v>
      </c>
      <c s="198"/>
      <c s="185" t="s">
        <v>6254</v>
      </c>
      <c s="202" t="s">
        <v>6255</v>
      </c>
      <c s="202" t="s">
        <v>6102</v>
      </c>
    </row>
    <row r="649" spans="4:18" ht="15">
      <c r="D649" s="253" t="s">
        <v>5487</v>
      </c>
      <c s="251" t="s">
        <v>6256</v>
      </c>
      <c s="252" t="s">
        <v>1429</v>
      </c>
      <c r="H649" s="226" t="s">
        <v>6257</v>
      </c>
      <c s="201" t="s">
        <v>6258</v>
      </c>
      <c s="195" t="s">
        <v>1431</v>
      </c>
      <c r="L649" s="185" t="s">
        <v>5892</v>
      </c>
      <c s="202" t="s">
        <v>6259</v>
      </c>
      <c s="202" t="s">
        <v>6102</v>
      </c>
      <c s="198"/>
      <c s="185" t="s">
        <v>5894</v>
      </c>
      <c s="202" t="s">
        <v>6260</v>
      </c>
      <c s="202" t="s">
        <v>6102</v>
      </c>
    </row>
    <row r="650" spans="4:18" ht="15">
      <c r="D650" s="250" t="s">
        <v>5495</v>
      </c>
      <c s="251" t="s">
        <v>6261</v>
      </c>
      <c s="252" t="s">
        <v>1429</v>
      </c>
      <c r="H650" s="226" t="s">
        <v>6262</v>
      </c>
      <c s="201" t="s">
        <v>6263</v>
      </c>
      <c s="195" t="s">
        <v>1431</v>
      </c>
      <c r="L650" s="185" t="s">
        <v>6264</v>
      </c>
      <c s="202" t="s">
        <v>6265</v>
      </c>
      <c s="202" t="s">
        <v>6102</v>
      </c>
      <c s="198"/>
      <c s="185" t="s">
        <v>6266</v>
      </c>
      <c s="202" t="s">
        <v>6267</v>
      </c>
      <c s="202" t="s">
        <v>6102</v>
      </c>
    </row>
    <row r="651" spans="4:18" ht="15">
      <c r="D651" s="253" t="s">
        <v>5503</v>
      </c>
      <c s="251" t="s">
        <v>6268</v>
      </c>
      <c s="252" t="s">
        <v>1429</v>
      </c>
      <c r="H651" s="226" t="s">
        <v>6269</v>
      </c>
      <c s="201" t="s">
        <v>6270</v>
      </c>
      <c s="195" t="s">
        <v>1431</v>
      </c>
      <c r="L651" s="185" t="s">
        <v>6271</v>
      </c>
      <c s="202" t="s">
        <v>6272</v>
      </c>
      <c s="202" t="s">
        <v>6102</v>
      </c>
      <c s="198"/>
      <c s="185" t="s">
        <v>6273</v>
      </c>
      <c s="202" t="s">
        <v>6274</v>
      </c>
      <c s="202" t="s">
        <v>6102</v>
      </c>
    </row>
    <row r="652" spans="4:18" ht="15">
      <c r="D652" s="253" t="s">
        <v>5511</v>
      </c>
      <c s="251" t="s">
        <v>6275</v>
      </c>
      <c s="252" t="s">
        <v>1429</v>
      </c>
      <c r="H652" s="226" t="s">
        <v>6276</v>
      </c>
      <c s="201" t="s">
        <v>6277</v>
      </c>
      <c s="195" t="s">
        <v>1431</v>
      </c>
      <c r="L652" s="185" t="s">
        <v>6278</v>
      </c>
      <c s="202" t="s">
        <v>6279</v>
      </c>
      <c s="202" t="s">
        <v>6102</v>
      </c>
      <c s="198"/>
      <c s="185" t="s">
        <v>6280</v>
      </c>
      <c s="202" t="s">
        <v>6281</v>
      </c>
      <c s="202" t="s">
        <v>6102</v>
      </c>
    </row>
    <row r="653" spans="4:18" ht="15">
      <c r="D653" s="253" t="s">
        <v>5519</v>
      </c>
      <c s="254" t="s">
        <v>6282</v>
      </c>
      <c s="252" t="s">
        <v>1429</v>
      </c>
      <c r="H653" s="226" t="s">
        <v>6283</v>
      </c>
      <c s="201" t="s">
        <v>6284</v>
      </c>
      <c s="195" t="s">
        <v>1431</v>
      </c>
      <c r="L653" s="185" t="s">
        <v>6285</v>
      </c>
      <c s="202" t="s">
        <v>6286</v>
      </c>
      <c s="202" t="s">
        <v>6102</v>
      </c>
      <c s="198"/>
      <c s="185" t="s">
        <v>6287</v>
      </c>
      <c s="202" t="s">
        <v>6288</v>
      </c>
      <c s="202" t="s">
        <v>6102</v>
      </c>
    </row>
    <row r="654" spans="4:18" ht="15">
      <c r="D654" s="253" t="s">
        <v>5527</v>
      </c>
      <c s="254" t="s">
        <v>6289</v>
      </c>
      <c s="252" t="s">
        <v>1429</v>
      </c>
      <c r="H654" s="226" t="s">
        <v>6290</v>
      </c>
      <c s="201" t="s">
        <v>6291</v>
      </c>
      <c s="195" t="s">
        <v>1431</v>
      </c>
      <c r="L654" s="185" t="s">
        <v>6292</v>
      </c>
      <c s="202" t="s">
        <v>6293</v>
      </c>
      <c s="202" t="s">
        <v>6102</v>
      </c>
      <c s="198"/>
      <c s="185" t="s">
        <v>6294</v>
      </c>
      <c s="202" t="s">
        <v>6295</v>
      </c>
      <c s="202" t="s">
        <v>6102</v>
      </c>
    </row>
    <row r="655" spans="4:18" ht="15">
      <c r="D655" s="253" t="s">
        <v>5535</v>
      </c>
      <c s="254" t="s">
        <v>6296</v>
      </c>
      <c s="252" t="s">
        <v>1429</v>
      </c>
      <c r="H655" s="226" t="s">
        <v>6297</v>
      </c>
      <c s="201" t="s">
        <v>6298</v>
      </c>
      <c s="195" t="s">
        <v>1431</v>
      </c>
      <c r="L655" s="185" t="s">
        <v>6299</v>
      </c>
      <c s="202" t="s">
        <v>6300</v>
      </c>
      <c s="202" t="s">
        <v>6102</v>
      </c>
      <c s="198"/>
      <c s="185" t="s">
        <v>6301</v>
      </c>
      <c s="202" t="s">
        <v>6302</v>
      </c>
      <c s="202" t="s">
        <v>6102</v>
      </c>
    </row>
    <row r="656" spans="4:18" ht="15">
      <c r="D656" s="253" t="s">
        <v>5543</v>
      </c>
      <c s="254" t="s">
        <v>6303</v>
      </c>
      <c s="252" t="s">
        <v>1429</v>
      </c>
      <c r="H656" s="226" t="s">
        <v>6304</v>
      </c>
      <c s="201" t="s">
        <v>6305</v>
      </c>
      <c s="195" t="s">
        <v>1431</v>
      </c>
      <c r="L656" s="185" t="s">
        <v>6306</v>
      </c>
      <c s="202" t="s">
        <v>6307</v>
      </c>
      <c s="202" t="s">
        <v>6102</v>
      </c>
      <c s="198"/>
      <c s="185" t="s">
        <v>6308</v>
      </c>
      <c s="202" t="s">
        <v>6309</v>
      </c>
      <c s="202" t="s">
        <v>6102</v>
      </c>
    </row>
    <row r="657" spans="4:18" ht="15">
      <c r="D657" s="253" t="s">
        <v>5551</v>
      </c>
      <c s="254" t="s">
        <v>6310</v>
      </c>
      <c s="252" t="s">
        <v>1429</v>
      </c>
      <c r="H657" s="226" t="s">
        <v>6311</v>
      </c>
      <c s="201" t="s">
        <v>6312</v>
      </c>
      <c s="195" t="s">
        <v>1431</v>
      </c>
      <c r="L657" s="185" t="s">
        <v>6313</v>
      </c>
      <c s="202" t="s">
        <v>6314</v>
      </c>
      <c s="202" t="s">
        <v>6102</v>
      </c>
      <c s="198"/>
      <c s="185" t="s">
        <v>6315</v>
      </c>
      <c s="202" t="s">
        <v>6316</v>
      </c>
      <c s="202" t="s">
        <v>6102</v>
      </c>
    </row>
    <row r="658" spans="4:18" ht="15">
      <c r="D658" s="253" t="s">
        <v>5559</v>
      </c>
      <c s="254" t="s">
        <v>6317</v>
      </c>
      <c s="252" t="s">
        <v>1429</v>
      </c>
      <c r="H658" s="226" t="s">
        <v>6318</v>
      </c>
      <c s="201" t="s">
        <v>6319</v>
      </c>
      <c s="195" t="s">
        <v>1431</v>
      </c>
      <c r="L658" s="185" t="s">
        <v>6320</v>
      </c>
      <c s="202" t="s">
        <v>6321</v>
      </c>
      <c s="202" t="s">
        <v>6102</v>
      </c>
      <c s="198"/>
      <c s="185" t="s">
        <v>6322</v>
      </c>
      <c s="202" t="s">
        <v>6323</v>
      </c>
      <c s="202" t="s">
        <v>6102</v>
      </c>
    </row>
    <row r="659" spans="4:18" ht="15">
      <c r="D659" s="253" t="s">
        <v>5567</v>
      </c>
      <c s="254" t="s">
        <v>6324</v>
      </c>
      <c s="252" t="s">
        <v>1429</v>
      </c>
      <c r="H659" s="226" t="s">
        <v>6325</v>
      </c>
      <c s="201" t="s">
        <v>6326</v>
      </c>
      <c s="195" t="s">
        <v>1431</v>
      </c>
      <c r="L659" s="185" t="s">
        <v>6327</v>
      </c>
      <c s="202" t="s">
        <v>6328</v>
      </c>
      <c s="202" t="s">
        <v>6102</v>
      </c>
      <c s="198"/>
      <c s="185" t="s">
        <v>6329</v>
      </c>
      <c s="202" t="s">
        <v>6330</v>
      </c>
      <c s="202" t="s">
        <v>6102</v>
      </c>
    </row>
    <row r="660" spans="4:18" ht="15">
      <c r="D660" s="253" t="s">
        <v>5576</v>
      </c>
      <c s="254" t="s">
        <v>6331</v>
      </c>
      <c s="252" t="s">
        <v>1429</v>
      </c>
      <c r="H660" s="226" t="s">
        <v>6332</v>
      </c>
      <c s="201" t="s">
        <v>6333</v>
      </c>
      <c s="195" t="s">
        <v>1431</v>
      </c>
      <c r="L660" s="185" t="s">
        <v>6334</v>
      </c>
      <c s="202" t="s">
        <v>6335</v>
      </c>
      <c s="202" t="s">
        <v>6102</v>
      </c>
      <c s="198"/>
      <c s="185" t="s">
        <v>6336</v>
      </c>
      <c s="202" t="s">
        <v>6337</v>
      </c>
      <c s="202" t="s">
        <v>6102</v>
      </c>
    </row>
    <row r="661" spans="4:18" ht="15">
      <c r="D661" s="253" t="s">
        <v>5584</v>
      </c>
      <c s="254" t="s">
        <v>6338</v>
      </c>
      <c s="252" t="s">
        <v>1429</v>
      </c>
      <c r="H661" s="226" t="s">
        <v>6339</v>
      </c>
      <c s="201" t="s">
        <v>6340</v>
      </c>
      <c s="195" t="s">
        <v>1431</v>
      </c>
      <c r="L661" s="185" t="s">
        <v>6341</v>
      </c>
      <c s="202" t="s">
        <v>6342</v>
      </c>
      <c s="202" t="s">
        <v>6102</v>
      </c>
      <c s="198"/>
      <c s="185" t="s">
        <v>6343</v>
      </c>
      <c s="202" t="s">
        <v>6344</v>
      </c>
      <c s="202" t="s">
        <v>6102</v>
      </c>
    </row>
    <row r="662" spans="4:18" ht="15">
      <c r="D662" s="253" t="s">
        <v>5592</v>
      </c>
      <c s="254" t="s">
        <v>6345</v>
      </c>
      <c s="252" t="s">
        <v>1429</v>
      </c>
      <c r="H662" s="226" t="s">
        <v>6346</v>
      </c>
      <c s="201" t="s">
        <v>6347</v>
      </c>
      <c s="195" t="s">
        <v>1431</v>
      </c>
      <c r="L662" s="185" t="s">
        <v>6348</v>
      </c>
      <c s="202" t="s">
        <v>6349</v>
      </c>
      <c s="202" t="s">
        <v>6102</v>
      </c>
      <c s="198"/>
      <c s="185" t="s">
        <v>6350</v>
      </c>
      <c s="202" t="s">
        <v>6351</v>
      </c>
      <c s="202" t="s">
        <v>6102</v>
      </c>
    </row>
    <row r="663" spans="4:18" ht="15">
      <c r="D663" s="253" t="s">
        <v>5600</v>
      </c>
      <c s="254" t="s">
        <v>6352</v>
      </c>
      <c s="252" t="s">
        <v>1429</v>
      </c>
      <c r="H663" s="226" t="s">
        <v>6353</v>
      </c>
      <c s="201" t="s">
        <v>6354</v>
      </c>
      <c s="195" t="s">
        <v>1431</v>
      </c>
      <c r="L663" s="185" t="s">
        <v>6355</v>
      </c>
      <c s="202" t="s">
        <v>6356</v>
      </c>
      <c s="202" t="s">
        <v>6357</v>
      </c>
      <c s="198"/>
      <c s="185" t="s">
        <v>6358</v>
      </c>
      <c s="202" t="s">
        <v>6359</v>
      </c>
      <c s="202" t="s">
        <v>6357</v>
      </c>
    </row>
    <row r="664" spans="4:18" ht="15">
      <c r="D664" s="253" t="s">
        <v>5608</v>
      </c>
      <c s="254" t="s">
        <v>6360</v>
      </c>
      <c s="252" t="s">
        <v>1429</v>
      </c>
      <c r="H664" s="226" t="s">
        <v>6361</v>
      </c>
      <c s="201" t="s">
        <v>6362</v>
      </c>
      <c s="195" t="s">
        <v>1431</v>
      </c>
      <c r="L664" s="185" t="s">
        <v>6363</v>
      </c>
      <c s="202" t="s">
        <v>6364</v>
      </c>
      <c s="202" t="s">
        <v>6357</v>
      </c>
      <c s="198"/>
      <c s="185" t="s">
        <v>6365</v>
      </c>
      <c s="202" t="s">
        <v>6366</v>
      </c>
      <c s="202" t="s">
        <v>6357</v>
      </c>
    </row>
    <row r="665" spans="4:18" ht="15">
      <c r="D665" s="253" t="s">
        <v>5616</v>
      </c>
      <c s="254" t="s">
        <v>6367</v>
      </c>
      <c s="252" t="s">
        <v>1429</v>
      </c>
      <c r="H665" s="226" t="s">
        <v>6368</v>
      </c>
      <c s="201" t="s">
        <v>6369</v>
      </c>
      <c s="195" t="s">
        <v>1431</v>
      </c>
      <c r="L665" s="185" t="s">
        <v>6370</v>
      </c>
      <c s="202" t="s">
        <v>6371</v>
      </c>
      <c s="202" t="s">
        <v>6357</v>
      </c>
      <c s="198"/>
      <c s="185" t="s">
        <v>6372</v>
      </c>
      <c s="202" t="s">
        <v>6373</v>
      </c>
      <c s="202" t="s">
        <v>6357</v>
      </c>
    </row>
    <row r="666" spans="4:18" ht="15">
      <c r="D666" s="253" t="s">
        <v>5624</v>
      </c>
      <c s="254" t="s">
        <v>6374</v>
      </c>
      <c s="252" t="s">
        <v>1429</v>
      </c>
      <c r="H666" s="226" t="s">
        <v>6375</v>
      </c>
      <c s="201" t="s">
        <v>6376</v>
      </c>
      <c s="195" t="s">
        <v>1431</v>
      </c>
      <c r="L666" s="185" t="s">
        <v>6377</v>
      </c>
      <c s="202" t="s">
        <v>6378</v>
      </c>
      <c s="202" t="s">
        <v>6357</v>
      </c>
      <c s="198"/>
      <c s="185" t="s">
        <v>6379</v>
      </c>
      <c s="202" t="s">
        <v>6380</v>
      </c>
      <c s="202" t="s">
        <v>6357</v>
      </c>
    </row>
    <row r="667" spans="4:18" ht="15">
      <c r="D667" s="253" t="s">
        <v>5632</v>
      </c>
      <c s="254" t="s">
        <v>6381</v>
      </c>
      <c s="252" t="s">
        <v>1429</v>
      </c>
      <c r="H667" s="226" t="s">
        <v>6382</v>
      </c>
      <c s="201" t="s">
        <v>6383</v>
      </c>
      <c s="195" t="s">
        <v>1431</v>
      </c>
      <c r="L667" s="185" t="s">
        <v>6384</v>
      </c>
      <c s="202" t="s">
        <v>6385</v>
      </c>
      <c s="202" t="s">
        <v>6357</v>
      </c>
      <c s="198"/>
      <c s="185" t="s">
        <v>6386</v>
      </c>
      <c s="202" t="s">
        <v>6387</v>
      </c>
      <c s="202" t="s">
        <v>6357</v>
      </c>
    </row>
    <row r="668" spans="4:18" ht="15">
      <c r="D668" s="253" t="s">
        <v>5640</v>
      </c>
      <c s="254" t="s">
        <v>6388</v>
      </c>
      <c s="252" t="s">
        <v>1429</v>
      </c>
      <c r="H668" s="226" t="s">
        <v>6389</v>
      </c>
      <c s="201" t="s">
        <v>6390</v>
      </c>
      <c s="195" t="s">
        <v>1431</v>
      </c>
      <c r="L668" s="185" t="s">
        <v>6391</v>
      </c>
      <c s="202" t="s">
        <v>6392</v>
      </c>
      <c s="202" t="s">
        <v>6357</v>
      </c>
      <c s="198"/>
      <c s="185" t="s">
        <v>6393</v>
      </c>
      <c s="202" t="s">
        <v>6394</v>
      </c>
      <c s="202" t="s">
        <v>6357</v>
      </c>
    </row>
    <row r="669" spans="4:18" ht="15">
      <c r="D669" s="253" t="s">
        <v>5648</v>
      </c>
      <c s="254" t="s">
        <v>6395</v>
      </c>
      <c s="252" t="s">
        <v>1429</v>
      </c>
      <c r="H669" s="226" t="s">
        <v>6396</v>
      </c>
      <c s="201" t="s">
        <v>6397</v>
      </c>
      <c s="195" t="s">
        <v>1431</v>
      </c>
      <c r="L669" s="185" t="s">
        <v>6398</v>
      </c>
      <c s="202" t="s">
        <v>6399</v>
      </c>
      <c s="202" t="s">
        <v>6357</v>
      </c>
      <c s="198"/>
      <c s="185" t="s">
        <v>6400</v>
      </c>
      <c s="202" t="s">
        <v>6401</v>
      </c>
      <c s="202" t="s">
        <v>6357</v>
      </c>
    </row>
    <row r="670" spans="4:18" ht="15">
      <c r="D670" s="253" t="s">
        <v>5656</v>
      </c>
      <c s="254" t="s">
        <v>6402</v>
      </c>
      <c s="252" t="s">
        <v>1429</v>
      </c>
      <c r="H670" s="226" t="s">
        <v>6403</v>
      </c>
      <c s="201" t="s">
        <v>6404</v>
      </c>
      <c s="195" t="s">
        <v>1431</v>
      </c>
      <c r="L670" s="185" t="s">
        <v>6405</v>
      </c>
      <c s="202" t="s">
        <v>6406</v>
      </c>
      <c s="202" t="s">
        <v>6357</v>
      </c>
      <c s="198"/>
      <c s="185" t="s">
        <v>6407</v>
      </c>
      <c s="202" t="s">
        <v>6408</v>
      </c>
      <c s="202" t="s">
        <v>6357</v>
      </c>
    </row>
    <row r="671" spans="4:18" ht="15">
      <c r="D671" s="253" t="s">
        <v>5664</v>
      </c>
      <c s="254" t="s">
        <v>6409</v>
      </c>
      <c s="252" t="s">
        <v>1429</v>
      </c>
      <c r="H671" s="226" t="s">
        <v>6410</v>
      </c>
      <c s="201" t="s">
        <v>6411</v>
      </c>
      <c s="195" t="s">
        <v>1431</v>
      </c>
      <c r="L671" s="185" t="s">
        <v>6412</v>
      </c>
      <c s="202" t="s">
        <v>6413</v>
      </c>
      <c s="202" t="s">
        <v>6357</v>
      </c>
      <c s="198"/>
      <c s="185" t="s">
        <v>6414</v>
      </c>
      <c s="202" t="s">
        <v>6415</v>
      </c>
      <c s="202" t="s">
        <v>6357</v>
      </c>
    </row>
    <row r="672" spans="4:18" ht="15">
      <c r="D672" s="253" t="s">
        <v>5672</v>
      </c>
      <c s="254" t="s">
        <v>6416</v>
      </c>
      <c s="252" t="s">
        <v>1429</v>
      </c>
      <c r="H672" s="226" t="s">
        <v>6417</v>
      </c>
      <c s="201" t="s">
        <v>6418</v>
      </c>
      <c s="195" t="s">
        <v>1431</v>
      </c>
      <c r="L672" s="185" t="s">
        <v>6419</v>
      </c>
      <c s="202" t="s">
        <v>6420</v>
      </c>
      <c s="202" t="s">
        <v>6357</v>
      </c>
      <c s="198"/>
      <c s="185" t="s">
        <v>6421</v>
      </c>
      <c s="202" t="s">
        <v>6422</v>
      </c>
      <c s="202" t="s">
        <v>6357</v>
      </c>
    </row>
    <row r="673" spans="4:18" ht="15">
      <c r="D673" s="253" t="s">
        <v>5680</v>
      </c>
      <c s="254" t="s">
        <v>6423</v>
      </c>
      <c s="252" t="s">
        <v>1429</v>
      </c>
      <c r="H673" s="226" t="s">
        <v>6424</v>
      </c>
      <c s="201" t="s">
        <v>6425</v>
      </c>
      <c s="195" t="s">
        <v>1431</v>
      </c>
      <c r="L673" s="185" t="s">
        <v>6426</v>
      </c>
      <c s="202" t="s">
        <v>6427</v>
      </c>
      <c s="202" t="s">
        <v>6357</v>
      </c>
      <c s="198"/>
      <c s="185" t="s">
        <v>6428</v>
      </c>
      <c s="202" t="s">
        <v>6429</v>
      </c>
      <c s="202" t="s">
        <v>6357</v>
      </c>
    </row>
    <row r="674" spans="4:18" ht="15">
      <c r="D674" s="253" t="s">
        <v>5688</v>
      </c>
      <c s="254" t="s">
        <v>6430</v>
      </c>
      <c s="252" t="s">
        <v>1429</v>
      </c>
      <c r="H674" s="226" t="s">
        <v>6431</v>
      </c>
      <c s="201" t="s">
        <v>6432</v>
      </c>
      <c s="195" t="s">
        <v>1431</v>
      </c>
      <c r="L674" s="185" t="s">
        <v>6433</v>
      </c>
      <c s="202" t="s">
        <v>6434</v>
      </c>
      <c s="202" t="s">
        <v>6357</v>
      </c>
      <c s="198"/>
      <c s="185" t="s">
        <v>6435</v>
      </c>
      <c s="202" t="s">
        <v>6436</v>
      </c>
      <c s="202" t="s">
        <v>6357</v>
      </c>
    </row>
    <row r="675" spans="4:18" ht="15">
      <c r="D675" s="253" t="s">
        <v>5696</v>
      </c>
      <c s="254" t="s">
        <v>6437</v>
      </c>
      <c s="252" t="s">
        <v>1429</v>
      </c>
      <c r="H675" s="226" t="s">
        <v>6438</v>
      </c>
      <c s="201" t="s">
        <v>6439</v>
      </c>
      <c s="195" t="s">
        <v>1431</v>
      </c>
      <c r="L675" s="185" t="s">
        <v>6440</v>
      </c>
      <c s="202" t="s">
        <v>6441</v>
      </c>
      <c s="202" t="s">
        <v>6357</v>
      </c>
      <c s="198"/>
      <c s="185" t="s">
        <v>6442</v>
      </c>
      <c s="202" t="s">
        <v>6443</v>
      </c>
      <c s="202" t="s">
        <v>6357</v>
      </c>
    </row>
    <row r="676" spans="4:18" ht="15">
      <c r="D676" s="253" t="s">
        <v>5704</v>
      </c>
      <c s="254" t="s">
        <v>6444</v>
      </c>
      <c s="252" t="s">
        <v>1429</v>
      </c>
      <c r="H676" s="226" t="s">
        <v>6445</v>
      </c>
      <c s="201" t="s">
        <v>6446</v>
      </c>
      <c s="195" t="s">
        <v>1431</v>
      </c>
      <c r="L676" s="185" t="s">
        <v>6447</v>
      </c>
      <c s="202" t="s">
        <v>6448</v>
      </c>
      <c s="202" t="s">
        <v>6357</v>
      </c>
      <c s="198"/>
      <c s="185" t="s">
        <v>6449</v>
      </c>
      <c s="202" t="s">
        <v>6450</v>
      </c>
      <c s="202" t="s">
        <v>6357</v>
      </c>
    </row>
    <row r="677" spans="4:18" ht="15">
      <c r="D677" s="253" t="s">
        <v>5712</v>
      </c>
      <c s="254" t="s">
        <v>6451</v>
      </c>
      <c s="252" t="s">
        <v>1429</v>
      </c>
      <c r="H677" s="226" t="s">
        <v>6452</v>
      </c>
      <c s="201" t="s">
        <v>6453</v>
      </c>
      <c s="195" t="s">
        <v>1431</v>
      </c>
      <c r="L677" s="185" t="s">
        <v>6454</v>
      </c>
      <c s="202" t="s">
        <v>6455</v>
      </c>
      <c s="202" t="s">
        <v>6357</v>
      </c>
      <c s="198"/>
      <c s="185" t="s">
        <v>6456</v>
      </c>
      <c s="202" t="s">
        <v>6457</v>
      </c>
      <c s="202" t="s">
        <v>6357</v>
      </c>
    </row>
    <row r="678" spans="4:18" ht="15">
      <c r="D678" s="253" t="s">
        <v>5720</v>
      </c>
      <c s="254" t="s">
        <v>6458</v>
      </c>
      <c s="252" t="s">
        <v>1429</v>
      </c>
      <c r="H678" s="226" t="s">
        <v>6459</v>
      </c>
      <c s="201" t="s">
        <v>6460</v>
      </c>
      <c s="195" t="s">
        <v>1431</v>
      </c>
      <c r="L678" s="185" t="s">
        <v>3475</v>
      </c>
      <c s="202" t="s">
        <v>6461</v>
      </c>
      <c s="202" t="s">
        <v>6357</v>
      </c>
      <c s="198"/>
      <c s="185" t="s">
        <v>3477</v>
      </c>
      <c s="202" t="s">
        <v>6462</v>
      </c>
      <c s="202" t="s">
        <v>6357</v>
      </c>
    </row>
    <row r="679" spans="4:18" ht="15">
      <c r="D679" s="253" t="s">
        <v>5728</v>
      </c>
      <c s="254" t="s">
        <v>6463</v>
      </c>
      <c s="252" t="s">
        <v>1429</v>
      </c>
      <c r="H679" s="226" t="s">
        <v>6464</v>
      </c>
      <c s="201" t="s">
        <v>6465</v>
      </c>
      <c s="195" t="s">
        <v>1431</v>
      </c>
      <c r="L679" s="185" t="s">
        <v>6466</v>
      </c>
      <c s="202" t="s">
        <v>6467</v>
      </c>
      <c s="202" t="s">
        <v>6357</v>
      </c>
      <c s="198"/>
      <c s="185" t="s">
        <v>6468</v>
      </c>
      <c s="202" t="s">
        <v>6469</v>
      </c>
      <c s="202" t="s">
        <v>6357</v>
      </c>
    </row>
    <row r="680" spans="4:18" ht="15">
      <c r="D680" s="253" t="s">
        <v>5736</v>
      </c>
      <c s="254" t="s">
        <v>6470</v>
      </c>
      <c s="252" t="s">
        <v>1429</v>
      </c>
      <c r="H680" s="226" t="s">
        <v>6471</v>
      </c>
      <c s="201" t="s">
        <v>6472</v>
      </c>
      <c s="195" t="s">
        <v>1431</v>
      </c>
      <c r="L680" s="185" t="s">
        <v>1334</v>
      </c>
      <c s="202" t="s">
        <v>6473</v>
      </c>
      <c s="202" t="s">
        <v>6357</v>
      </c>
      <c s="198"/>
      <c s="185" t="s">
        <v>1336</v>
      </c>
      <c s="202" t="s">
        <v>6474</v>
      </c>
      <c s="202" t="s">
        <v>6357</v>
      </c>
    </row>
    <row r="681" spans="4:18" ht="15">
      <c r="D681" s="253" t="s">
        <v>5744</v>
      </c>
      <c s="254" t="s">
        <v>6475</v>
      </c>
      <c s="252" t="s">
        <v>1429</v>
      </c>
      <c r="H681" s="226" t="s">
        <v>6476</v>
      </c>
      <c s="201" t="s">
        <v>6477</v>
      </c>
      <c s="195" t="s">
        <v>1431</v>
      </c>
      <c r="L681" s="185" t="s">
        <v>6478</v>
      </c>
      <c s="202" t="s">
        <v>6479</v>
      </c>
      <c s="202" t="s">
        <v>6357</v>
      </c>
      <c s="198"/>
      <c s="185" t="s">
        <v>6480</v>
      </c>
      <c s="202" t="s">
        <v>6481</v>
      </c>
      <c s="202" t="s">
        <v>6357</v>
      </c>
    </row>
    <row r="682" spans="4:18" ht="15">
      <c r="D682" s="253" t="s">
        <v>5752</v>
      </c>
      <c s="254" t="s">
        <v>6482</v>
      </c>
      <c s="252" t="s">
        <v>1429</v>
      </c>
      <c r="H682" s="226" t="s">
        <v>6483</v>
      </c>
      <c s="201" t="s">
        <v>6484</v>
      </c>
      <c s="195" t="s">
        <v>1431</v>
      </c>
      <c r="L682" s="185" t="s">
        <v>6485</v>
      </c>
      <c s="202" t="s">
        <v>6486</v>
      </c>
      <c s="202" t="s">
        <v>6357</v>
      </c>
      <c s="198"/>
      <c s="185" t="s">
        <v>6487</v>
      </c>
      <c s="202" t="s">
        <v>6488</v>
      </c>
      <c s="202" t="s">
        <v>6357</v>
      </c>
    </row>
    <row r="683" spans="4:18" ht="15">
      <c r="D683" s="253" t="s">
        <v>5760</v>
      </c>
      <c s="254" t="s">
        <v>6489</v>
      </c>
      <c s="252" t="s">
        <v>1429</v>
      </c>
      <c r="H683" s="226" t="s">
        <v>6490</v>
      </c>
      <c s="201" t="s">
        <v>6491</v>
      </c>
      <c s="195" t="s">
        <v>1431</v>
      </c>
      <c r="L683" s="185" t="s">
        <v>6492</v>
      </c>
      <c s="202" t="s">
        <v>6493</v>
      </c>
      <c s="202" t="s">
        <v>6357</v>
      </c>
      <c s="198"/>
      <c s="185" t="s">
        <v>6494</v>
      </c>
      <c s="202" t="s">
        <v>6495</v>
      </c>
      <c s="202" t="s">
        <v>6357</v>
      </c>
    </row>
    <row r="684" spans="4:18" ht="15">
      <c r="D684" s="250" t="s">
        <v>5768</v>
      </c>
      <c s="254" t="s">
        <v>6496</v>
      </c>
      <c s="252" t="s">
        <v>1429</v>
      </c>
      <c r="H684" s="226" t="s">
        <v>6497</v>
      </c>
      <c s="201" t="s">
        <v>6498</v>
      </c>
      <c s="195" t="s">
        <v>1443</v>
      </c>
      <c r="L684" s="185" t="s">
        <v>6499</v>
      </c>
      <c s="202" t="s">
        <v>6500</v>
      </c>
      <c s="202" t="s">
        <v>6357</v>
      </c>
      <c s="198"/>
      <c s="185" t="s">
        <v>6501</v>
      </c>
      <c s="202" t="s">
        <v>6502</v>
      </c>
      <c s="202" t="s">
        <v>6357</v>
      </c>
    </row>
    <row r="685" spans="4:18" ht="15">
      <c r="D685" s="253" t="s">
        <v>5776</v>
      </c>
      <c s="254" t="s">
        <v>6503</v>
      </c>
      <c s="252" t="s">
        <v>1429</v>
      </c>
      <c r="H685" s="226" t="s">
        <v>6504</v>
      </c>
      <c s="201" t="s">
        <v>6505</v>
      </c>
      <c s="195" t="s">
        <v>1443</v>
      </c>
      <c r="L685" s="185" t="s">
        <v>6506</v>
      </c>
      <c s="202" t="s">
        <v>6507</v>
      </c>
      <c s="202" t="s">
        <v>6357</v>
      </c>
      <c s="198"/>
      <c s="185" t="s">
        <v>6508</v>
      </c>
      <c s="202" t="s">
        <v>6509</v>
      </c>
      <c s="202" t="s">
        <v>6357</v>
      </c>
    </row>
    <row r="686" spans="4:18" ht="15">
      <c r="D686" s="253" t="s">
        <v>5784</v>
      </c>
      <c s="254" t="s">
        <v>6510</v>
      </c>
      <c s="252" t="s">
        <v>1429</v>
      </c>
      <c r="H686" s="226" t="s">
        <v>6511</v>
      </c>
      <c s="201" t="s">
        <v>6512</v>
      </c>
      <c s="195" t="s">
        <v>1443</v>
      </c>
      <c r="L686" s="185" t="s">
        <v>6513</v>
      </c>
      <c s="202" t="s">
        <v>6514</v>
      </c>
      <c s="202" t="s">
        <v>6357</v>
      </c>
      <c s="198"/>
      <c s="185" t="s">
        <v>6515</v>
      </c>
      <c s="202" t="s">
        <v>6516</v>
      </c>
      <c s="202" t="s">
        <v>6357</v>
      </c>
    </row>
    <row r="687" spans="4:18" ht="15">
      <c r="D687" s="253" t="s">
        <v>5792</v>
      </c>
      <c s="254" t="s">
        <v>6517</v>
      </c>
      <c s="252" t="s">
        <v>1429</v>
      </c>
      <c r="H687" s="226" t="s">
        <v>6518</v>
      </c>
      <c s="201" t="s">
        <v>6519</v>
      </c>
      <c s="195" t="s">
        <v>1443</v>
      </c>
      <c r="L687" s="185" t="s">
        <v>6520</v>
      </c>
      <c s="202" t="s">
        <v>6521</v>
      </c>
      <c s="202" t="s">
        <v>6357</v>
      </c>
      <c s="198"/>
      <c s="185" t="s">
        <v>6522</v>
      </c>
      <c s="202" t="s">
        <v>6523</v>
      </c>
      <c s="202" t="s">
        <v>6357</v>
      </c>
    </row>
    <row r="688" spans="4:18" ht="15">
      <c r="D688" s="253" t="s">
        <v>5800</v>
      </c>
      <c s="254" t="s">
        <v>6524</v>
      </c>
      <c s="252" t="s">
        <v>1429</v>
      </c>
      <c r="H688" s="226" t="s">
        <v>6525</v>
      </c>
      <c s="201" t="s">
        <v>6526</v>
      </c>
      <c s="195" t="s">
        <v>1443</v>
      </c>
      <c r="L688" s="185" t="s">
        <v>6527</v>
      </c>
      <c s="202" t="s">
        <v>6528</v>
      </c>
      <c s="202" t="s">
        <v>6357</v>
      </c>
      <c s="198"/>
      <c s="185" t="s">
        <v>6529</v>
      </c>
      <c s="202" t="s">
        <v>6530</v>
      </c>
      <c s="202" t="s">
        <v>6357</v>
      </c>
    </row>
    <row r="689" spans="4:18" ht="15">
      <c r="D689" s="253" t="s">
        <v>5808</v>
      </c>
      <c s="254" t="s">
        <v>6531</v>
      </c>
      <c s="252" t="s">
        <v>1429</v>
      </c>
      <c r="H689" s="226" t="s">
        <v>6532</v>
      </c>
      <c s="201" t="s">
        <v>6533</v>
      </c>
      <c s="195" t="s">
        <v>1443</v>
      </c>
      <c r="L689" s="185" t="s">
        <v>6534</v>
      </c>
      <c s="202" t="s">
        <v>6535</v>
      </c>
      <c s="202" t="s">
        <v>6357</v>
      </c>
      <c s="198"/>
      <c s="185" t="s">
        <v>6536</v>
      </c>
      <c s="202" t="s">
        <v>6537</v>
      </c>
      <c s="202" t="s">
        <v>6357</v>
      </c>
    </row>
    <row r="690" spans="4:18" ht="15">
      <c r="D690" s="253" t="s">
        <v>5816</v>
      </c>
      <c s="254" t="s">
        <v>6538</v>
      </c>
      <c s="252" t="s">
        <v>1429</v>
      </c>
      <c r="H690" s="226" t="s">
        <v>6539</v>
      </c>
      <c s="201" t="s">
        <v>6540</v>
      </c>
      <c s="195" t="s">
        <v>1443</v>
      </c>
      <c r="L690" s="185" t="s">
        <v>6541</v>
      </c>
      <c s="202" t="s">
        <v>6542</v>
      </c>
      <c s="202" t="s">
        <v>6357</v>
      </c>
      <c s="198"/>
      <c s="185" t="s">
        <v>6543</v>
      </c>
      <c s="202" t="s">
        <v>6544</v>
      </c>
      <c s="202" t="s">
        <v>6357</v>
      </c>
    </row>
    <row r="691" spans="4:18" ht="15">
      <c r="D691" s="253" t="s">
        <v>5824</v>
      </c>
      <c s="254" t="s">
        <v>6545</v>
      </c>
      <c s="252" t="s">
        <v>1429</v>
      </c>
      <c r="H691" s="226" t="s">
        <v>6546</v>
      </c>
      <c s="201" t="s">
        <v>6547</v>
      </c>
      <c s="195" t="s">
        <v>1443</v>
      </c>
      <c r="L691" s="185" t="s">
        <v>6548</v>
      </c>
      <c s="202" t="s">
        <v>6549</v>
      </c>
      <c s="202" t="s">
        <v>6357</v>
      </c>
      <c s="198"/>
      <c s="185" t="s">
        <v>6550</v>
      </c>
      <c s="202" t="s">
        <v>6551</v>
      </c>
      <c s="202" t="s">
        <v>6357</v>
      </c>
    </row>
    <row r="692" spans="4:18" ht="15">
      <c r="D692" s="253" t="s">
        <v>5832</v>
      </c>
      <c s="254" t="s">
        <v>6552</v>
      </c>
      <c s="252" t="s">
        <v>1429</v>
      </c>
      <c r="H692" s="226" t="s">
        <v>6553</v>
      </c>
      <c s="201" t="s">
        <v>6554</v>
      </c>
      <c s="195" t="s">
        <v>1443</v>
      </c>
      <c r="L692" s="185" t="s">
        <v>6555</v>
      </c>
      <c s="202" t="s">
        <v>6556</v>
      </c>
      <c s="202" t="s">
        <v>6357</v>
      </c>
      <c s="198"/>
      <c s="185" t="s">
        <v>6557</v>
      </c>
      <c s="202" t="s">
        <v>6558</v>
      </c>
      <c s="202" t="s">
        <v>6357</v>
      </c>
    </row>
    <row r="693" spans="4:18" ht="15">
      <c r="D693" s="253" t="s">
        <v>5840</v>
      </c>
      <c s="254" t="s">
        <v>6559</v>
      </c>
      <c s="252" t="s">
        <v>1429</v>
      </c>
      <c r="H693" s="226" t="s">
        <v>6560</v>
      </c>
      <c s="201" t="s">
        <v>6561</v>
      </c>
      <c s="195" t="s">
        <v>1443</v>
      </c>
      <c r="L693" s="185" t="s">
        <v>3132</v>
      </c>
      <c s="202" t="s">
        <v>6562</v>
      </c>
      <c s="202" t="s">
        <v>6357</v>
      </c>
      <c s="198"/>
      <c s="185" t="s">
        <v>3134</v>
      </c>
      <c s="202" t="s">
        <v>6563</v>
      </c>
      <c s="202" t="s">
        <v>6357</v>
      </c>
    </row>
    <row r="694" spans="4:18" ht="15">
      <c r="D694" s="253" t="s">
        <v>5848</v>
      </c>
      <c s="254" t="s">
        <v>6564</v>
      </c>
      <c s="252" t="s">
        <v>1429</v>
      </c>
      <c r="H694" s="226" t="s">
        <v>6565</v>
      </c>
      <c s="201" t="s">
        <v>6566</v>
      </c>
      <c s="195" t="s">
        <v>1443</v>
      </c>
      <c r="L694" s="185" t="s">
        <v>6567</v>
      </c>
      <c s="202" t="s">
        <v>6568</v>
      </c>
      <c s="202" t="s">
        <v>6357</v>
      </c>
      <c s="198"/>
      <c s="185" t="s">
        <v>6569</v>
      </c>
      <c s="202" t="s">
        <v>6570</v>
      </c>
      <c s="202" t="s">
        <v>6357</v>
      </c>
    </row>
    <row r="695" spans="4:18" ht="15">
      <c r="D695" s="253" t="s">
        <v>5856</v>
      </c>
      <c s="254" t="s">
        <v>6571</v>
      </c>
      <c s="252" t="s">
        <v>1429</v>
      </c>
      <c r="H695" s="226" t="s">
        <v>6572</v>
      </c>
      <c s="201" t="s">
        <v>6573</v>
      </c>
      <c s="195" t="s">
        <v>1443</v>
      </c>
      <c r="L695" s="185" t="s">
        <v>6574</v>
      </c>
      <c s="202" t="s">
        <v>6575</v>
      </c>
      <c s="202" t="s">
        <v>6357</v>
      </c>
      <c s="198"/>
      <c s="185" t="s">
        <v>6576</v>
      </c>
      <c s="202" t="s">
        <v>6577</v>
      </c>
      <c s="202" t="s">
        <v>6357</v>
      </c>
    </row>
    <row r="696" spans="4:18" ht="15">
      <c r="D696" s="253" t="s">
        <v>5864</v>
      </c>
      <c s="254" t="s">
        <v>6578</v>
      </c>
      <c s="252" t="s">
        <v>1429</v>
      </c>
      <c r="H696" s="226" t="s">
        <v>6579</v>
      </c>
      <c s="201" t="s">
        <v>6580</v>
      </c>
      <c s="195" t="s">
        <v>1443</v>
      </c>
      <c r="L696" s="185" t="s">
        <v>6581</v>
      </c>
      <c s="202" t="s">
        <v>6582</v>
      </c>
      <c s="202" t="s">
        <v>6357</v>
      </c>
      <c s="198"/>
      <c s="185" t="s">
        <v>6583</v>
      </c>
      <c s="202" t="s">
        <v>6584</v>
      </c>
      <c s="202" t="s">
        <v>6357</v>
      </c>
    </row>
    <row r="697" spans="4:18" ht="15">
      <c r="D697" s="253" t="s">
        <v>5872</v>
      </c>
      <c s="254" t="s">
        <v>6585</v>
      </c>
      <c s="252" t="s">
        <v>1429</v>
      </c>
      <c r="H697" s="226" t="s">
        <v>6586</v>
      </c>
      <c s="201" t="s">
        <v>6587</v>
      </c>
      <c s="195" t="s">
        <v>1443</v>
      </c>
      <c r="L697" s="185" t="s">
        <v>6588</v>
      </c>
      <c s="202" t="s">
        <v>6589</v>
      </c>
      <c s="202" t="s">
        <v>6357</v>
      </c>
      <c s="198"/>
      <c s="185" t="s">
        <v>6590</v>
      </c>
      <c s="202" t="s">
        <v>6591</v>
      </c>
      <c s="202" t="s">
        <v>6357</v>
      </c>
    </row>
    <row r="698" spans="4:18" ht="15">
      <c r="D698" s="253" t="s">
        <v>5880</v>
      </c>
      <c s="254" t="s">
        <v>6592</v>
      </c>
      <c s="252" t="s">
        <v>1429</v>
      </c>
      <c r="H698" s="226" t="s">
        <v>6593</v>
      </c>
      <c s="201" t="s">
        <v>6594</v>
      </c>
      <c s="195" t="s">
        <v>1443</v>
      </c>
      <c r="L698" s="185" t="s">
        <v>6595</v>
      </c>
      <c s="202" t="s">
        <v>6596</v>
      </c>
      <c s="202" t="s">
        <v>6597</v>
      </c>
      <c s="198"/>
      <c s="185" t="s">
        <v>6598</v>
      </c>
      <c s="202" t="s">
        <v>6599</v>
      </c>
      <c s="202" t="s">
        <v>6597</v>
      </c>
    </row>
    <row r="699" spans="4:18" ht="15">
      <c r="D699" s="253" t="s">
        <v>5888</v>
      </c>
      <c s="254" t="s">
        <v>6600</v>
      </c>
      <c s="252" t="s">
        <v>1429</v>
      </c>
      <c r="H699" s="226" t="s">
        <v>6601</v>
      </c>
      <c s="201" t="s">
        <v>6602</v>
      </c>
      <c s="195" t="s">
        <v>1443</v>
      </c>
      <c r="L699" s="185" t="s">
        <v>6603</v>
      </c>
      <c s="202" t="s">
        <v>6604</v>
      </c>
      <c s="202" t="s">
        <v>6597</v>
      </c>
      <c s="198"/>
      <c s="185" t="s">
        <v>6605</v>
      </c>
      <c s="202" t="s">
        <v>6606</v>
      </c>
      <c s="202" t="s">
        <v>6597</v>
      </c>
    </row>
    <row r="700" spans="4:18" ht="15">
      <c r="D700" s="253" t="s">
        <v>5896</v>
      </c>
      <c s="254" t="s">
        <v>6607</v>
      </c>
      <c s="252" t="s">
        <v>1429</v>
      </c>
      <c r="H700" s="226" t="s">
        <v>6608</v>
      </c>
      <c s="201" t="s">
        <v>6609</v>
      </c>
      <c s="195" t="s">
        <v>1443</v>
      </c>
      <c r="L700" s="185" t="s">
        <v>6610</v>
      </c>
      <c s="202" t="s">
        <v>6611</v>
      </c>
      <c s="202" t="s">
        <v>6597</v>
      </c>
      <c s="198"/>
      <c s="185" t="s">
        <v>6612</v>
      </c>
      <c s="202" t="s">
        <v>6613</v>
      </c>
      <c s="202" t="s">
        <v>6597</v>
      </c>
    </row>
    <row r="701" spans="4:18" ht="15">
      <c r="D701" s="253" t="s">
        <v>5904</v>
      </c>
      <c s="254" t="s">
        <v>6614</v>
      </c>
      <c s="252" t="s">
        <v>1429</v>
      </c>
      <c r="H701" s="226" t="s">
        <v>6615</v>
      </c>
      <c s="201" t="s">
        <v>6616</v>
      </c>
      <c s="195" t="s">
        <v>1443</v>
      </c>
      <c r="L701" s="185" t="s">
        <v>6617</v>
      </c>
      <c s="202" t="s">
        <v>6618</v>
      </c>
      <c s="202" t="s">
        <v>6597</v>
      </c>
      <c s="198"/>
      <c s="185" t="s">
        <v>6619</v>
      </c>
      <c s="202" t="s">
        <v>6620</v>
      </c>
      <c s="202" t="s">
        <v>6597</v>
      </c>
    </row>
    <row r="702" spans="4:18" ht="15">
      <c r="D702" s="250" t="s">
        <v>5912</v>
      </c>
      <c s="254" t="s">
        <v>6621</v>
      </c>
      <c s="252" t="s">
        <v>1429</v>
      </c>
      <c r="H702" s="226" t="s">
        <v>6622</v>
      </c>
      <c s="201" t="s">
        <v>6623</v>
      </c>
      <c s="195" t="s">
        <v>1443</v>
      </c>
      <c r="L702" s="185" t="s">
        <v>6624</v>
      </c>
      <c s="202" t="s">
        <v>6625</v>
      </c>
      <c s="202" t="s">
        <v>6597</v>
      </c>
      <c s="198"/>
      <c s="185" t="s">
        <v>6626</v>
      </c>
      <c s="202" t="s">
        <v>6627</v>
      </c>
      <c s="202" t="s">
        <v>6597</v>
      </c>
    </row>
    <row r="703" spans="4:18" ht="15">
      <c r="D703" s="253" t="s">
        <v>5920</v>
      </c>
      <c s="254" t="s">
        <v>6628</v>
      </c>
      <c s="252" t="s">
        <v>1429</v>
      </c>
      <c r="H703" s="226" t="s">
        <v>6629</v>
      </c>
      <c s="201" t="s">
        <v>6630</v>
      </c>
      <c s="195" t="s">
        <v>1443</v>
      </c>
      <c r="L703" s="185" t="s">
        <v>6631</v>
      </c>
      <c s="202" t="s">
        <v>6632</v>
      </c>
      <c s="202" t="s">
        <v>6597</v>
      </c>
      <c s="198"/>
      <c s="185" t="s">
        <v>6633</v>
      </c>
      <c s="202" t="s">
        <v>6634</v>
      </c>
      <c s="202" t="s">
        <v>6597</v>
      </c>
    </row>
    <row r="704" spans="4:18" ht="15">
      <c r="D704" s="253" t="s">
        <v>5928</v>
      </c>
      <c s="254" t="s">
        <v>6635</v>
      </c>
      <c s="252" t="s">
        <v>1429</v>
      </c>
      <c r="H704" s="226" t="s">
        <v>6636</v>
      </c>
      <c s="201" t="s">
        <v>6637</v>
      </c>
      <c s="195" t="s">
        <v>1443</v>
      </c>
      <c r="L704" s="185" t="s">
        <v>6638</v>
      </c>
      <c s="202" t="s">
        <v>6639</v>
      </c>
      <c s="202" t="s">
        <v>6597</v>
      </c>
      <c s="198"/>
      <c s="185" t="s">
        <v>6640</v>
      </c>
      <c s="202" t="s">
        <v>6641</v>
      </c>
      <c s="202" t="s">
        <v>6597</v>
      </c>
    </row>
    <row r="705" spans="4:18" ht="15">
      <c r="D705" s="253" t="s">
        <v>5936</v>
      </c>
      <c s="254" t="s">
        <v>6642</v>
      </c>
      <c s="252" t="s">
        <v>1429</v>
      </c>
      <c r="H705" s="226" t="s">
        <v>6643</v>
      </c>
      <c s="201" t="s">
        <v>6644</v>
      </c>
      <c s="195" t="s">
        <v>1443</v>
      </c>
      <c r="L705" s="185" t="s">
        <v>6645</v>
      </c>
      <c s="202" t="s">
        <v>6646</v>
      </c>
      <c s="202" t="s">
        <v>6597</v>
      </c>
      <c s="198"/>
      <c s="185" t="s">
        <v>6647</v>
      </c>
      <c s="202" t="s">
        <v>6648</v>
      </c>
      <c s="202" t="s">
        <v>6597</v>
      </c>
    </row>
    <row r="706" spans="4:18" ht="15">
      <c r="D706" s="253" t="s">
        <v>5944</v>
      </c>
      <c s="254" t="s">
        <v>6649</v>
      </c>
      <c s="252" t="s">
        <v>1429</v>
      </c>
      <c r="H706" s="226" t="s">
        <v>6650</v>
      </c>
      <c s="201" t="s">
        <v>6651</v>
      </c>
      <c s="195" t="s">
        <v>1443</v>
      </c>
      <c r="L706" s="185" t="s">
        <v>6652</v>
      </c>
      <c s="202" t="s">
        <v>6653</v>
      </c>
      <c s="202" t="s">
        <v>6597</v>
      </c>
      <c s="198"/>
      <c s="185" t="s">
        <v>6654</v>
      </c>
      <c s="202" t="s">
        <v>6655</v>
      </c>
      <c s="202" t="s">
        <v>6597</v>
      </c>
    </row>
    <row r="707" spans="4:18" ht="15">
      <c r="D707" s="253" t="s">
        <v>5952</v>
      </c>
      <c s="254" t="s">
        <v>6656</v>
      </c>
      <c s="252" t="s">
        <v>1429</v>
      </c>
      <c r="H707" s="226" t="s">
        <v>6657</v>
      </c>
      <c s="201" t="s">
        <v>6658</v>
      </c>
      <c s="195" t="s">
        <v>1443</v>
      </c>
      <c r="L707" s="185" t="s">
        <v>6659</v>
      </c>
      <c s="202" t="s">
        <v>6660</v>
      </c>
      <c s="202" t="s">
        <v>6597</v>
      </c>
      <c s="198"/>
      <c s="185" t="s">
        <v>6661</v>
      </c>
      <c s="202" t="s">
        <v>6662</v>
      </c>
      <c s="202" t="s">
        <v>6597</v>
      </c>
    </row>
    <row r="708" spans="4:18" ht="15">
      <c r="D708" s="253" t="s">
        <v>5960</v>
      </c>
      <c s="254" t="s">
        <v>6663</v>
      </c>
      <c s="252" t="s">
        <v>1429</v>
      </c>
      <c r="H708" s="226" t="s">
        <v>6664</v>
      </c>
      <c s="201" t="s">
        <v>6665</v>
      </c>
      <c s="195" t="s">
        <v>1443</v>
      </c>
      <c r="L708" s="185" t="s">
        <v>6666</v>
      </c>
      <c s="202" t="s">
        <v>6667</v>
      </c>
      <c s="202" t="s">
        <v>6597</v>
      </c>
      <c s="198"/>
      <c s="185" t="s">
        <v>6668</v>
      </c>
      <c s="202" t="s">
        <v>6669</v>
      </c>
      <c s="202" t="s">
        <v>6597</v>
      </c>
    </row>
    <row r="709" spans="4:18" ht="15">
      <c r="D709" s="253" t="s">
        <v>5968</v>
      </c>
      <c s="254" t="s">
        <v>6670</v>
      </c>
      <c s="252" t="s">
        <v>1429</v>
      </c>
      <c r="H709" s="226" t="s">
        <v>6671</v>
      </c>
      <c s="201" t="s">
        <v>6672</v>
      </c>
      <c s="195" t="s">
        <v>1443</v>
      </c>
      <c r="L709" s="185" t="s">
        <v>6673</v>
      </c>
      <c s="202" t="s">
        <v>6674</v>
      </c>
      <c s="202" t="s">
        <v>6597</v>
      </c>
      <c s="198"/>
      <c s="185" t="s">
        <v>6675</v>
      </c>
      <c s="202" t="s">
        <v>6676</v>
      </c>
      <c s="202" t="s">
        <v>6597</v>
      </c>
    </row>
    <row r="710" spans="4:18" ht="15">
      <c r="D710" s="253" t="s">
        <v>5976</v>
      </c>
      <c s="254" t="s">
        <v>6677</v>
      </c>
      <c s="252" t="s">
        <v>1429</v>
      </c>
      <c r="H710" s="226" t="s">
        <v>6678</v>
      </c>
      <c s="201" t="s">
        <v>6679</v>
      </c>
      <c s="195" t="s">
        <v>1443</v>
      </c>
      <c r="L710" s="185" t="s">
        <v>6680</v>
      </c>
      <c s="202" t="s">
        <v>6681</v>
      </c>
      <c s="202" t="s">
        <v>6597</v>
      </c>
      <c s="198"/>
      <c s="185" t="s">
        <v>6682</v>
      </c>
      <c s="202" t="s">
        <v>6683</v>
      </c>
      <c s="202" t="s">
        <v>6597</v>
      </c>
    </row>
    <row r="711" spans="4:18" ht="15">
      <c r="D711" s="253" t="s">
        <v>5984</v>
      </c>
      <c s="254" t="s">
        <v>6684</v>
      </c>
      <c s="252" t="s">
        <v>1429</v>
      </c>
      <c r="H711" s="226" t="s">
        <v>6685</v>
      </c>
      <c s="201" t="s">
        <v>6686</v>
      </c>
      <c s="195" t="s">
        <v>1443</v>
      </c>
      <c r="L711" s="185" t="s">
        <v>6687</v>
      </c>
      <c s="202" t="s">
        <v>6688</v>
      </c>
      <c s="202" t="s">
        <v>6597</v>
      </c>
      <c s="198"/>
      <c s="185" t="s">
        <v>6689</v>
      </c>
      <c s="202" t="s">
        <v>6690</v>
      </c>
      <c s="202" t="s">
        <v>6597</v>
      </c>
    </row>
    <row r="712" spans="4:18" ht="15">
      <c r="D712" s="253" t="s">
        <v>5992</v>
      </c>
      <c s="254" t="s">
        <v>6691</v>
      </c>
      <c s="255" t="s">
        <v>1429</v>
      </c>
      <c r="H712" s="226" t="s">
        <v>6692</v>
      </c>
      <c s="201" t="s">
        <v>6693</v>
      </c>
      <c s="195" t="s">
        <v>1443</v>
      </c>
      <c r="L712" s="185" t="s">
        <v>6694</v>
      </c>
      <c s="202" t="s">
        <v>6695</v>
      </c>
      <c s="202" t="s">
        <v>6597</v>
      </c>
      <c s="198"/>
      <c s="185" t="s">
        <v>6696</v>
      </c>
      <c s="202" t="s">
        <v>6697</v>
      </c>
      <c s="202" t="s">
        <v>6597</v>
      </c>
    </row>
    <row r="713" spans="4:18" ht="15">
      <c r="D713" s="253" t="s">
        <v>6000</v>
      </c>
      <c s="254" t="s">
        <v>6698</v>
      </c>
      <c s="252" t="s">
        <v>1429</v>
      </c>
      <c r="H713" s="226" t="s">
        <v>6699</v>
      </c>
      <c s="201" t="s">
        <v>6700</v>
      </c>
      <c s="195" t="s">
        <v>1443</v>
      </c>
      <c r="L713" s="185" t="s">
        <v>6701</v>
      </c>
      <c s="202" t="s">
        <v>6702</v>
      </c>
      <c s="202" t="s">
        <v>6597</v>
      </c>
      <c s="198"/>
      <c s="185" t="s">
        <v>6703</v>
      </c>
      <c s="202" t="s">
        <v>6704</v>
      </c>
      <c s="202" t="s">
        <v>6597</v>
      </c>
    </row>
    <row r="714" spans="4:18" ht="15">
      <c r="D714" s="253" t="s">
        <v>6008</v>
      </c>
      <c s="254" t="s">
        <v>6705</v>
      </c>
      <c s="252" t="s">
        <v>1429</v>
      </c>
      <c r="H714" s="226" t="s">
        <v>6706</v>
      </c>
      <c s="201" t="s">
        <v>6707</v>
      </c>
      <c s="195" t="s">
        <v>1443</v>
      </c>
      <c r="L714" s="185" t="s">
        <v>6708</v>
      </c>
      <c s="202" t="s">
        <v>6709</v>
      </c>
      <c s="202" t="s">
        <v>6597</v>
      </c>
      <c s="198"/>
      <c s="185" t="s">
        <v>6710</v>
      </c>
      <c s="202" t="s">
        <v>6711</v>
      </c>
      <c s="202" t="s">
        <v>6597</v>
      </c>
    </row>
    <row r="715" spans="4:18" ht="15">
      <c r="D715" s="253" t="s">
        <v>6016</v>
      </c>
      <c s="254" t="s">
        <v>6712</v>
      </c>
      <c s="252" t="s">
        <v>1429</v>
      </c>
      <c r="H715" s="226" t="s">
        <v>6713</v>
      </c>
      <c s="201" t="s">
        <v>6714</v>
      </c>
      <c s="195" t="s">
        <v>1443</v>
      </c>
      <c r="L715" s="185" t="s">
        <v>6715</v>
      </c>
      <c s="202" t="s">
        <v>6716</v>
      </c>
      <c s="202" t="s">
        <v>6597</v>
      </c>
      <c s="198"/>
      <c s="185" t="s">
        <v>6717</v>
      </c>
      <c s="202" t="s">
        <v>6718</v>
      </c>
      <c s="202" t="s">
        <v>6597</v>
      </c>
    </row>
    <row r="716" spans="4:18" ht="15">
      <c r="D716" s="253" t="s">
        <v>6024</v>
      </c>
      <c s="254" t="s">
        <v>6719</v>
      </c>
      <c s="252" t="s">
        <v>1429</v>
      </c>
      <c r="H716" s="226" t="s">
        <v>6720</v>
      </c>
      <c s="201" t="s">
        <v>6721</v>
      </c>
      <c s="195" t="s">
        <v>1443</v>
      </c>
      <c r="L716" s="185" t="s">
        <v>6722</v>
      </c>
      <c s="202" t="s">
        <v>6723</v>
      </c>
      <c s="202" t="s">
        <v>6597</v>
      </c>
      <c s="198"/>
      <c s="185" t="s">
        <v>6724</v>
      </c>
      <c s="202" t="s">
        <v>6725</v>
      </c>
      <c s="202" t="s">
        <v>6597</v>
      </c>
    </row>
    <row r="717" spans="4:18" ht="15">
      <c r="D717" s="253" t="s">
        <v>6032</v>
      </c>
      <c s="254" t="s">
        <v>6726</v>
      </c>
      <c s="252" t="s">
        <v>1429</v>
      </c>
      <c r="H717" s="226" t="s">
        <v>6727</v>
      </c>
      <c s="201" t="s">
        <v>6728</v>
      </c>
      <c s="195" t="s">
        <v>1443</v>
      </c>
      <c r="L717" s="185" t="s">
        <v>6729</v>
      </c>
      <c s="202" t="s">
        <v>6730</v>
      </c>
      <c s="202" t="s">
        <v>6597</v>
      </c>
      <c s="198"/>
      <c s="185" t="s">
        <v>6731</v>
      </c>
      <c s="202" t="s">
        <v>6732</v>
      </c>
      <c s="202" t="s">
        <v>6597</v>
      </c>
    </row>
    <row r="718" spans="4:18" ht="15">
      <c r="D718" s="250" t="s">
        <v>6040</v>
      </c>
      <c s="254" t="s">
        <v>6733</v>
      </c>
      <c s="252" t="s">
        <v>1429</v>
      </c>
      <c r="H718" s="226" t="s">
        <v>6734</v>
      </c>
      <c s="201" t="s">
        <v>6735</v>
      </c>
      <c s="195" t="s">
        <v>1443</v>
      </c>
      <c r="L718" s="185" t="s">
        <v>6736</v>
      </c>
      <c s="202" t="s">
        <v>6737</v>
      </c>
      <c s="202" t="s">
        <v>6597</v>
      </c>
      <c s="198"/>
      <c s="185" t="s">
        <v>6738</v>
      </c>
      <c s="202" t="s">
        <v>6739</v>
      </c>
      <c s="202" t="s">
        <v>6597</v>
      </c>
    </row>
    <row r="719" spans="4:18" ht="15">
      <c r="D719" s="253" t="s">
        <v>6048</v>
      </c>
      <c s="254" t="s">
        <v>6740</v>
      </c>
      <c s="252" t="s">
        <v>1429</v>
      </c>
      <c r="H719" s="226" t="s">
        <v>6741</v>
      </c>
      <c s="201" t="s">
        <v>6742</v>
      </c>
      <c s="195" t="s">
        <v>1443</v>
      </c>
      <c r="L719" s="185" t="s">
        <v>6743</v>
      </c>
      <c s="202" t="s">
        <v>6744</v>
      </c>
      <c s="202" t="s">
        <v>6597</v>
      </c>
      <c s="198"/>
      <c s="185" t="s">
        <v>6745</v>
      </c>
      <c s="202" t="s">
        <v>6746</v>
      </c>
      <c s="202" t="s">
        <v>6597</v>
      </c>
    </row>
    <row r="720" spans="4:18" ht="15">
      <c r="D720" s="253" t="s">
        <v>6056</v>
      </c>
      <c s="254" t="s">
        <v>6747</v>
      </c>
      <c s="252" t="s">
        <v>1429</v>
      </c>
      <c r="H720" s="226" t="s">
        <v>6748</v>
      </c>
      <c s="201" t="s">
        <v>6749</v>
      </c>
      <c s="195" t="s">
        <v>1443</v>
      </c>
      <c r="L720" s="185" t="s">
        <v>6750</v>
      </c>
      <c s="202" t="s">
        <v>6751</v>
      </c>
      <c s="202" t="s">
        <v>6597</v>
      </c>
      <c s="198"/>
      <c s="185" t="s">
        <v>6752</v>
      </c>
      <c s="202" t="s">
        <v>6753</v>
      </c>
      <c s="202" t="s">
        <v>6597</v>
      </c>
    </row>
    <row r="721" spans="4:18" ht="15">
      <c r="D721" s="253" t="s">
        <v>6064</v>
      </c>
      <c s="254" t="s">
        <v>6754</v>
      </c>
      <c s="252" t="s">
        <v>1429</v>
      </c>
      <c r="H721" s="226" t="s">
        <v>6755</v>
      </c>
      <c s="201" t="s">
        <v>6756</v>
      </c>
      <c s="195" t="s">
        <v>1443</v>
      </c>
      <c r="L721" s="185" t="s">
        <v>6757</v>
      </c>
      <c s="202" t="s">
        <v>6758</v>
      </c>
      <c s="202" t="s">
        <v>6597</v>
      </c>
      <c s="198"/>
      <c s="185" t="s">
        <v>6759</v>
      </c>
      <c s="202" t="s">
        <v>6760</v>
      </c>
      <c s="202" t="s">
        <v>6597</v>
      </c>
    </row>
    <row r="722" spans="4:18" ht="15">
      <c r="D722" s="253" t="s">
        <v>6072</v>
      </c>
      <c s="254" t="s">
        <v>6761</v>
      </c>
      <c s="252" t="s">
        <v>1429</v>
      </c>
      <c r="H722" s="226" t="s">
        <v>6762</v>
      </c>
      <c s="201" t="s">
        <v>6763</v>
      </c>
      <c s="195" t="s">
        <v>1443</v>
      </c>
      <c r="L722" s="185" t="s">
        <v>6764</v>
      </c>
      <c s="202" t="s">
        <v>6765</v>
      </c>
      <c s="202" t="s">
        <v>6766</v>
      </c>
      <c s="198"/>
      <c s="185" t="s">
        <v>6767</v>
      </c>
      <c s="202" t="s">
        <v>6768</v>
      </c>
      <c s="202" t="s">
        <v>6766</v>
      </c>
    </row>
    <row r="723" spans="4:18" ht="15">
      <c r="D723" s="253" t="s">
        <v>6080</v>
      </c>
      <c s="254" t="s">
        <v>6769</v>
      </c>
      <c s="252" t="s">
        <v>1429</v>
      </c>
      <c r="H723" s="226" t="s">
        <v>6770</v>
      </c>
      <c s="201" t="s">
        <v>6771</v>
      </c>
      <c s="195" t="s">
        <v>1443</v>
      </c>
      <c r="L723" s="185" t="s">
        <v>6772</v>
      </c>
      <c s="202" t="s">
        <v>6773</v>
      </c>
      <c s="202" t="s">
        <v>6766</v>
      </c>
      <c s="198"/>
      <c s="185" t="s">
        <v>6774</v>
      </c>
      <c s="202" t="s">
        <v>6775</v>
      </c>
      <c s="202" t="s">
        <v>6766</v>
      </c>
    </row>
    <row r="724" spans="4:18" ht="15">
      <c r="D724" s="253" t="s">
        <v>6088</v>
      </c>
      <c s="254" t="s">
        <v>6776</v>
      </c>
      <c s="252" t="s">
        <v>1429</v>
      </c>
      <c r="H724" s="226" t="s">
        <v>6777</v>
      </c>
      <c s="201" t="s">
        <v>6778</v>
      </c>
      <c s="195" t="s">
        <v>1443</v>
      </c>
      <c r="L724" s="185" t="s">
        <v>6779</v>
      </c>
      <c s="202" t="s">
        <v>6780</v>
      </c>
      <c s="202" t="s">
        <v>6766</v>
      </c>
      <c s="198"/>
      <c s="185" t="s">
        <v>6781</v>
      </c>
      <c s="202" t="s">
        <v>6782</v>
      </c>
      <c s="202" t="s">
        <v>6766</v>
      </c>
    </row>
    <row r="725" spans="4:18" ht="15">
      <c r="D725" s="253" t="s">
        <v>6096</v>
      </c>
      <c s="254" t="s">
        <v>6783</v>
      </c>
      <c s="252" t="s">
        <v>1429</v>
      </c>
      <c r="H725" s="226" t="s">
        <v>6784</v>
      </c>
      <c s="201" t="s">
        <v>6785</v>
      </c>
      <c s="195" t="s">
        <v>1443</v>
      </c>
      <c r="L725" s="185" t="s">
        <v>1846</v>
      </c>
      <c s="202" t="s">
        <v>6786</v>
      </c>
      <c s="202" t="s">
        <v>6766</v>
      </c>
      <c s="198"/>
      <c s="185" t="s">
        <v>1848</v>
      </c>
      <c s="202" t="s">
        <v>6787</v>
      </c>
      <c s="202" t="s">
        <v>6766</v>
      </c>
    </row>
    <row r="726" spans="4:18" ht="12.75">
      <c r="D726" s="253" t="s">
        <v>6105</v>
      </c>
      <c s="254" t="s">
        <v>6788</v>
      </c>
      <c s="252" t="s">
        <v>1429</v>
      </c>
      <c r="H726" s="226" t="s">
        <v>6789</v>
      </c>
      <c s="226" t="s">
        <v>6790</v>
      </c>
      <c s="195" t="s">
        <v>1443</v>
      </c>
      <c r="L726" s="185" t="s">
        <v>6791</v>
      </c>
      <c s="202" t="s">
        <v>6792</v>
      </c>
      <c s="202" t="s">
        <v>6766</v>
      </c>
      <c s="198"/>
      <c s="185" t="s">
        <v>6793</v>
      </c>
      <c s="202" t="s">
        <v>6794</v>
      </c>
      <c s="202" t="s">
        <v>6766</v>
      </c>
    </row>
    <row r="727" spans="4:18" ht="15">
      <c r="D727" s="253" t="s">
        <v>6113</v>
      </c>
      <c s="254" t="s">
        <v>6795</v>
      </c>
      <c s="252" t="s">
        <v>1429</v>
      </c>
      <c r="H727" s="201" t="s">
        <v>6796</v>
      </c>
      <c s="201" t="s">
        <v>6797</v>
      </c>
      <c s="195" t="s">
        <v>1454</v>
      </c>
      <c r="L727" s="185" t="s">
        <v>6798</v>
      </c>
      <c s="202" t="s">
        <v>6799</v>
      </c>
      <c s="202" t="s">
        <v>6766</v>
      </c>
      <c s="198"/>
      <c s="185" t="s">
        <v>6800</v>
      </c>
      <c s="202" t="s">
        <v>6801</v>
      </c>
      <c s="202" t="s">
        <v>6766</v>
      </c>
    </row>
    <row r="728" spans="4:18" ht="15">
      <c r="D728" s="253" t="s">
        <v>6121</v>
      </c>
      <c s="254" t="s">
        <v>6802</v>
      </c>
      <c s="252" t="s">
        <v>1429</v>
      </c>
      <c r="H728" s="201" t="s">
        <v>6803</v>
      </c>
      <c s="201" t="s">
        <v>6804</v>
      </c>
      <c s="195" t="s">
        <v>1454</v>
      </c>
      <c r="L728" s="185" t="s">
        <v>6805</v>
      </c>
      <c s="202" t="s">
        <v>6806</v>
      </c>
      <c s="202" t="s">
        <v>6766</v>
      </c>
      <c s="198"/>
      <c s="185" t="s">
        <v>6807</v>
      </c>
      <c s="202" t="s">
        <v>6808</v>
      </c>
      <c s="202" t="s">
        <v>6766</v>
      </c>
    </row>
    <row r="729" spans="8:18" ht="15">
      <c r="H729" s="201" t="s">
        <v>6809</v>
      </c>
      <c s="201" t="s">
        <v>6810</v>
      </c>
      <c s="195" t="s">
        <v>1454</v>
      </c>
      <c r="L729" s="185" t="s">
        <v>6811</v>
      </c>
      <c s="202" t="s">
        <v>6812</v>
      </c>
      <c s="202" t="s">
        <v>6766</v>
      </c>
      <c s="198"/>
      <c s="185" t="s">
        <v>6813</v>
      </c>
      <c s="202" t="s">
        <v>6814</v>
      </c>
      <c s="202" t="s">
        <v>6766</v>
      </c>
    </row>
    <row r="730" spans="4:18" ht="15">
      <c r="D730" s="256" t="s">
        <v>6815</v>
      </c>
      <c s="256" t="s">
        <v>6816</v>
      </c>
      <c s="257" t="s">
        <v>1395</v>
      </c>
      <c r="H730" s="201" t="s">
        <v>6817</v>
      </c>
      <c s="201" t="s">
        <v>6818</v>
      </c>
      <c s="195" t="s">
        <v>1454</v>
      </c>
      <c r="L730" s="185" t="s">
        <v>6819</v>
      </c>
      <c s="202" t="s">
        <v>6820</v>
      </c>
      <c s="202" t="s">
        <v>6766</v>
      </c>
      <c s="198"/>
      <c s="185" t="s">
        <v>6821</v>
      </c>
      <c s="202" t="s">
        <v>6822</v>
      </c>
      <c s="202" t="s">
        <v>6766</v>
      </c>
    </row>
    <row r="731" spans="4:18" ht="15">
      <c r="D731" s="256" t="s">
        <v>6823</v>
      </c>
      <c s="256" t="s">
        <v>6824</v>
      </c>
      <c s="257" t="s">
        <v>1395</v>
      </c>
      <c r="H731" s="201" t="s">
        <v>6825</v>
      </c>
      <c s="201" t="s">
        <v>6826</v>
      </c>
      <c s="195" t="s">
        <v>1454</v>
      </c>
      <c r="L731" s="185" t="s">
        <v>6827</v>
      </c>
      <c s="202" t="s">
        <v>6828</v>
      </c>
      <c s="202" t="s">
        <v>6766</v>
      </c>
      <c s="198"/>
      <c s="185" t="s">
        <v>6829</v>
      </c>
      <c s="202" t="s">
        <v>6830</v>
      </c>
      <c s="202" t="s">
        <v>6766</v>
      </c>
    </row>
    <row r="732" spans="4:18" ht="15">
      <c r="D732" s="256" t="s">
        <v>6831</v>
      </c>
      <c s="256" t="s">
        <v>6832</v>
      </c>
      <c s="257" t="s">
        <v>1395</v>
      </c>
      <c r="H732" s="201" t="s">
        <v>6833</v>
      </c>
      <c s="201" t="s">
        <v>6834</v>
      </c>
      <c s="195" t="s">
        <v>1454</v>
      </c>
      <c r="L732" s="185" t="s">
        <v>6835</v>
      </c>
      <c s="202" t="s">
        <v>6836</v>
      </c>
      <c s="202" t="s">
        <v>6766</v>
      </c>
      <c s="198"/>
      <c s="185" t="s">
        <v>6837</v>
      </c>
      <c s="202" t="s">
        <v>6838</v>
      </c>
      <c s="202" t="s">
        <v>6766</v>
      </c>
    </row>
    <row r="733" spans="4:18" ht="15">
      <c r="D733" s="256" t="s">
        <v>6839</v>
      </c>
      <c s="256" t="s">
        <v>6840</v>
      </c>
      <c s="257" t="s">
        <v>1395</v>
      </c>
      <c r="H733" s="201" t="s">
        <v>6841</v>
      </c>
      <c s="201" t="s">
        <v>6842</v>
      </c>
      <c s="195" t="s">
        <v>1454</v>
      </c>
      <c r="L733" s="185" t="s">
        <v>4838</v>
      </c>
      <c s="202" t="s">
        <v>6843</v>
      </c>
      <c s="202" t="s">
        <v>6766</v>
      </c>
      <c s="198"/>
      <c s="185" t="s">
        <v>4840</v>
      </c>
      <c s="202" t="s">
        <v>6844</v>
      </c>
      <c s="202" t="s">
        <v>6766</v>
      </c>
    </row>
    <row r="734" spans="4:18" ht="15">
      <c r="D734" s="256" t="s">
        <v>6845</v>
      </c>
      <c s="256" t="s">
        <v>6846</v>
      </c>
      <c s="257" t="s">
        <v>1395</v>
      </c>
      <c r="H734" s="201" t="s">
        <v>6847</v>
      </c>
      <c s="201" t="s">
        <v>6848</v>
      </c>
      <c s="195" t="s">
        <v>1454</v>
      </c>
      <c r="L734" s="185" t="s">
        <v>6849</v>
      </c>
      <c s="202" t="s">
        <v>6850</v>
      </c>
      <c s="202" t="s">
        <v>6766</v>
      </c>
      <c s="198"/>
      <c s="185" t="s">
        <v>6851</v>
      </c>
      <c s="202" t="s">
        <v>6852</v>
      </c>
      <c s="202" t="s">
        <v>6766</v>
      </c>
    </row>
    <row r="735" spans="4:18" ht="15">
      <c r="D735" s="256" t="s">
        <v>6853</v>
      </c>
      <c s="256" t="s">
        <v>6854</v>
      </c>
      <c s="257" t="s">
        <v>1395</v>
      </c>
      <c r="H735" s="201" t="s">
        <v>6855</v>
      </c>
      <c s="201" t="s">
        <v>6856</v>
      </c>
      <c s="195" t="s">
        <v>1454</v>
      </c>
      <c r="L735" s="185" t="s">
        <v>6857</v>
      </c>
      <c s="202" t="s">
        <v>6858</v>
      </c>
      <c s="202" t="s">
        <v>6766</v>
      </c>
      <c s="198"/>
      <c s="185" t="s">
        <v>6859</v>
      </c>
      <c s="202" t="s">
        <v>6860</v>
      </c>
      <c s="202" t="s">
        <v>6766</v>
      </c>
    </row>
    <row r="736" spans="4:18" ht="15">
      <c r="D736" s="256" t="s">
        <v>6861</v>
      </c>
      <c s="256" t="s">
        <v>6862</v>
      </c>
      <c s="257" t="s">
        <v>1395</v>
      </c>
      <c r="H736" s="201" t="s">
        <v>6863</v>
      </c>
      <c s="201" t="s">
        <v>6864</v>
      </c>
      <c s="195" t="s">
        <v>1454</v>
      </c>
      <c r="L736" s="185" t="s">
        <v>6865</v>
      </c>
      <c s="202" t="s">
        <v>6866</v>
      </c>
      <c s="202" t="s">
        <v>6766</v>
      </c>
      <c s="198"/>
      <c s="185" t="s">
        <v>6867</v>
      </c>
      <c s="202" t="s">
        <v>6868</v>
      </c>
      <c s="202" t="s">
        <v>6766</v>
      </c>
    </row>
    <row r="737" spans="4:18" ht="15">
      <c r="D737" s="256" t="s">
        <v>6869</v>
      </c>
      <c s="256" t="s">
        <v>6870</v>
      </c>
      <c s="257" t="s">
        <v>1395</v>
      </c>
      <c r="H737" s="201" t="s">
        <v>6871</v>
      </c>
      <c s="201" t="s">
        <v>6872</v>
      </c>
      <c s="195" t="s">
        <v>1454</v>
      </c>
      <c r="L737" s="185" t="s">
        <v>6873</v>
      </c>
      <c s="202" t="s">
        <v>6874</v>
      </c>
      <c s="202" t="s">
        <v>6766</v>
      </c>
      <c s="198"/>
      <c s="185" t="s">
        <v>6875</v>
      </c>
      <c s="202" t="s">
        <v>6876</v>
      </c>
      <c s="202" t="s">
        <v>6766</v>
      </c>
    </row>
    <row r="738" spans="4:18" ht="15">
      <c r="D738" s="256" t="s">
        <v>6877</v>
      </c>
      <c s="256" t="s">
        <v>6878</v>
      </c>
      <c s="257" t="s">
        <v>1395</v>
      </c>
      <c r="H738" s="201" t="s">
        <v>6879</v>
      </c>
      <c s="201" t="s">
        <v>6880</v>
      </c>
      <c s="195" t="s">
        <v>1454</v>
      </c>
      <c r="L738" s="185" t="s">
        <v>6881</v>
      </c>
      <c s="202" t="s">
        <v>6882</v>
      </c>
      <c s="202" t="s">
        <v>6766</v>
      </c>
      <c s="198"/>
      <c s="185" t="s">
        <v>6883</v>
      </c>
      <c s="202" t="s">
        <v>6884</v>
      </c>
      <c s="202" t="s">
        <v>6766</v>
      </c>
    </row>
    <row r="739" spans="4:18" ht="15">
      <c r="D739" s="256" t="s">
        <v>6885</v>
      </c>
      <c s="256" t="s">
        <v>6886</v>
      </c>
      <c s="257" t="s">
        <v>1395</v>
      </c>
      <c r="H739" s="201" t="s">
        <v>6887</v>
      </c>
      <c s="201" t="s">
        <v>6888</v>
      </c>
      <c s="195" t="s">
        <v>1454</v>
      </c>
      <c r="L739" s="185" t="s">
        <v>6889</v>
      </c>
      <c s="202" t="s">
        <v>6890</v>
      </c>
      <c s="202" t="s">
        <v>6766</v>
      </c>
      <c s="198"/>
      <c s="185" t="s">
        <v>6891</v>
      </c>
      <c s="202" t="s">
        <v>6892</v>
      </c>
      <c s="202" t="s">
        <v>6766</v>
      </c>
    </row>
    <row r="740" spans="4:18" ht="15">
      <c r="D740" s="258"/>
      <c s="258"/>
      <c s="259"/>
      <c r="H740" s="201" t="s">
        <v>6893</v>
      </c>
      <c s="201" t="s">
        <v>6894</v>
      </c>
      <c s="195" t="s">
        <v>1454</v>
      </c>
      <c r="L740" s="185" t="s">
        <v>6895</v>
      </c>
      <c s="202" t="s">
        <v>6896</v>
      </c>
      <c s="202" t="s">
        <v>6766</v>
      </c>
      <c s="198"/>
      <c s="185" t="s">
        <v>6897</v>
      </c>
      <c s="202" t="s">
        <v>6898</v>
      </c>
      <c s="202" t="s">
        <v>6766</v>
      </c>
    </row>
    <row r="741" spans="4:18" ht="15">
      <c r="D741" s="260" t="s">
        <v>6899</v>
      </c>
      <c s="261" t="s">
        <v>6900</v>
      </c>
      <c s="262" t="s">
        <v>1441</v>
      </c>
      <c r="H741" s="201" t="s">
        <v>6901</v>
      </c>
      <c s="201" t="s">
        <v>6902</v>
      </c>
      <c s="195" t="s">
        <v>1454</v>
      </c>
      <c r="L741" s="185" t="s">
        <v>6903</v>
      </c>
      <c s="202" t="s">
        <v>6904</v>
      </c>
      <c s="202" t="s">
        <v>6766</v>
      </c>
      <c s="198"/>
      <c s="185" t="s">
        <v>6905</v>
      </c>
      <c s="202" t="s">
        <v>6906</v>
      </c>
      <c s="202" t="s">
        <v>6766</v>
      </c>
    </row>
    <row r="742" spans="4:18" ht="15">
      <c r="D742" s="260" t="s">
        <v>6907</v>
      </c>
      <c s="261" t="s">
        <v>6908</v>
      </c>
      <c s="262" t="s">
        <v>1441</v>
      </c>
      <c r="H742" s="201" t="s">
        <v>6909</v>
      </c>
      <c s="201" t="s">
        <v>6910</v>
      </c>
      <c s="195" t="s">
        <v>1454</v>
      </c>
      <c r="L742" s="185" t="s">
        <v>6911</v>
      </c>
      <c s="202" t="s">
        <v>6912</v>
      </c>
      <c s="202" t="s">
        <v>6766</v>
      </c>
      <c s="198"/>
      <c s="185" t="s">
        <v>6913</v>
      </c>
      <c s="202" t="s">
        <v>6914</v>
      </c>
      <c s="202" t="s">
        <v>6766</v>
      </c>
    </row>
    <row r="743" spans="4:18" ht="15">
      <c r="D743" s="260" t="s">
        <v>6915</v>
      </c>
      <c s="261" t="s">
        <v>6916</v>
      </c>
      <c s="262" t="s">
        <v>1441</v>
      </c>
      <c r="H743" s="201" t="s">
        <v>6917</v>
      </c>
      <c s="201" t="s">
        <v>6918</v>
      </c>
      <c s="195" t="s">
        <v>1454</v>
      </c>
      <c r="L743" s="185" t="s">
        <v>6919</v>
      </c>
      <c s="202" t="s">
        <v>6920</v>
      </c>
      <c s="202" t="s">
        <v>6766</v>
      </c>
      <c s="198"/>
      <c s="185" t="s">
        <v>6921</v>
      </c>
      <c s="202" t="s">
        <v>6922</v>
      </c>
      <c s="202" t="s">
        <v>6766</v>
      </c>
    </row>
    <row r="744" spans="4:18" ht="15">
      <c r="D744" s="260" t="s">
        <v>6923</v>
      </c>
      <c s="261" t="s">
        <v>6924</v>
      </c>
      <c s="262" t="s">
        <v>1441</v>
      </c>
      <c r="H744" s="201" t="s">
        <v>6925</v>
      </c>
      <c s="201" t="s">
        <v>6926</v>
      </c>
      <c s="195" t="s">
        <v>1454</v>
      </c>
      <c r="L744" s="185" t="s">
        <v>6927</v>
      </c>
      <c s="202" t="s">
        <v>6928</v>
      </c>
      <c s="202" t="s">
        <v>6929</v>
      </c>
      <c s="198"/>
      <c s="185" t="s">
        <v>6930</v>
      </c>
      <c s="202" t="s">
        <v>6931</v>
      </c>
      <c s="202" t="s">
        <v>6929</v>
      </c>
    </row>
    <row r="745" spans="4:18" ht="15">
      <c r="D745" s="260" t="s">
        <v>6932</v>
      </c>
      <c s="261" t="s">
        <v>6933</v>
      </c>
      <c s="262" t="s">
        <v>1441</v>
      </c>
      <c r="H745" s="201" t="s">
        <v>6934</v>
      </c>
      <c s="201" t="s">
        <v>6935</v>
      </c>
      <c s="195" t="s">
        <v>1454</v>
      </c>
      <c r="L745" s="185" t="s">
        <v>6936</v>
      </c>
      <c s="202" t="s">
        <v>6937</v>
      </c>
      <c s="202" t="s">
        <v>6929</v>
      </c>
      <c s="198"/>
      <c s="185" t="s">
        <v>6938</v>
      </c>
      <c s="202" t="s">
        <v>6939</v>
      </c>
      <c s="202" t="s">
        <v>6929</v>
      </c>
    </row>
    <row r="746" spans="4:18" ht="15">
      <c r="D746" s="260" t="s">
        <v>6940</v>
      </c>
      <c s="261" t="s">
        <v>6941</v>
      </c>
      <c s="262" t="s">
        <v>1441</v>
      </c>
      <c r="H746" s="201" t="s">
        <v>6942</v>
      </c>
      <c s="201" t="s">
        <v>6943</v>
      </c>
      <c s="195" t="s">
        <v>1454</v>
      </c>
      <c r="L746" s="185" t="s">
        <v>6944</v>
      </c>
      <c s="202" t="s">
        <v>6945</v>
      </c>
      <c s="202" t="s">
        <v>6929</v>
      </c>
      <c s="198"/>
      <c s="185" t="s">
        <v>6946</v>
      </c>
      <c s="202" t="s">
        <v>6947</v>
      </c>
      <c s="202" t="s">
        <v>6929</v>
      </c>
    </row>
    <row r="747" spans="4:18" ht="15">
      <c r="D747" s="260" t="s">
        <v>6948</v>
      </c>
      <c s="261" t="s">
        <v>6949</v>
      </c>
      <c s="262" t="s">
        <v>1441</v>
      </c>
      <c r="H747" s="201" t="s">
        <v>6950</v>
      </c>
      <c s="201" t="s">
        <v>6951</v>
      </c>
      <c s="195" t="s">
        <v>1454</v>
      </c>
      <c r="L747" s="185" t="s">
        <v>6952</v>
      </c>
      <c s="202" t="s">
        <v>6953</v>
      </c>
      <c s="202" t="s">
        <v>6929</v>
      </c>
      <c s="198"/>
      <c s="185" t="s">
        <v>6954</v>
      </c>
      <c s="202" t="s">
        <v>6955</v>
      </c>
      <c s="202" t="s">
        <v>6929</v>
      </c>
    </row>
    <row r="748" spans="4:18" ht="15">
      <c r="D748" s="260" t="s">
        <v>6956</v>
      </c>
      <c s="261" t="s">
        <v>6957</v>
      </c>
      <c s="262" t="s">
        <v>1441</v>
      </c>
      <c r="H748" s="201" t="s">
        <v>6958</v>
      </c>
      <c s="201" t="s">
        <v>6959</v>
      </c>
      <c s="195" t="s">
        <v>1454</v>
      </c>
      <c r="L748" s="185" t="s">
        <v>6960</v>
      </c>
      <c s="202" t="s">
        <v>6961</v>
      </c>
      <c s="202" t="s">
        <v>6929</v>
      </c>
      <c s="198"/>
      <c s="185" t="s">
        <v>6962</v>
      </c>
      <c s="202" t="s">
        <v>6963</v>
      </c>
      <c s="202" t="s">
        <v>6929</v>
      </c>
    </row>
    <row r="749" spans="4:18" ht="15">
      <c r="D749" s="260" t="s">
        <v>6964</v>
      </c>
      <c s="261" t="s">
        <v>6965</v>
      </c>
      <c s="262" t="s">
        <v>1441</v>
      </c>
      <c r="H749" s="201" t="s">
        <v>6966</v>
      </c>
      <c s="201" t="s">
        <v>6967</v>
      </c>
      <c s="195" t="s">
        <v>1454</v>
      </c>
      <c r="L749" s="185" t="s">
        <v>6968</v>
      </c>
      <c s="202" t="s">
        <v>6969</v>
      </c>
      <c s="202" t="s">
        <v>6929</v>
      </c>
      <c s="198"/>
      <c s="185" t="s">
        <v>6970</v>
      </c>
      <c s="202" t="s">
        <v>6971</v>
      </c>
      <c s="202" t="s">
        <v>6929</v>
      </c>
    </row>
    <row r="750" spans="4:18" ht="15">
      <c r="D750" s="260" t="s">
        <v>6972</v>
      </c>
      <c s="261" t="s">
        <v>6973</v>
      </c>
      <c s="262" t="s">
        <v>1441</v>
      </c>
      <c r="H750" s="201" t="s">
        <v>6974</v>
      </c>
      <c s="201" t="s">
        <v>6975</v>
      </c>
      <c s="195" t="s">
        <v>1454</v>
      </c>
      <c r="L750" s="185" t="s">
        <v>6976</v>
      </c>
      <c s="202" t="s">
        <v>6977</v>
      </c>
      <c s="202" t="s">
        <v>6929</v>
      </c>
      <c s="198"/>
      <c s="185" t="s">
        <v>6978</v>
      </c>
      <c s="202" t="s">
        <v>6979</v>
      </c>
      <c s="202" t="s">
        <v>6929</v>
      </c>
    </row>
    <row r="751" spans="4:18" ht="15">
      <c r="D751" s="260" t="s">
        <v>6980</v>
      </c>
      <c s="261" t="s">
        <v>6981</v>
      </c>
      <c s="262" t="s">
        <v>1441</v>
      </c>
      <c r="H751" s="201" t="s">
        <v>6982</v>
      </c>
      <c s="201" t="s">
        <v>6983</v>
      </c>
      <c s="195" t="s">
        <v>1454</v>
      </c>
      <c r="L751" s="185" t="s">
        <v>6984</v>
      </c>
      <c s="202" t="s">
        <v>6985</v>
      </c>
      <c s="202" t="s">
        <v>6929</v>
      </c>
      <c s="198"/>
      <c s="185" t="s">
        <v>6986</v>
      </c>
      <c s="202" t="s">
        <v>6987</v>
      </c>
      <c s="202" t="s">
        <v>6929</v>
      </c>
    </row>
    <row r="752" spans="4:18" ht="15">
      <c r="D752" s="260" t="s">
        <v>6988</v>
      </c>
      <c s="261" t="s">
        <v>6989</v>
      </c>
      <c s="262" t="s">
        <v>1441</v>
      </c>
      <c r="H752" s="201" t="s">
        <v>6990</v>
      </c>
      <c s="201" t="s">
        <v>6991</v>
      </c>
      <c s="195" t="s">
        <v>1454</v>
      </c>
      <c r="L752" s="185" t="s">
        <v>6992</v>
      </c>
      <c s="202" t="s">
        <v>6993</v>
      </c>
      <c s="202" t="s">
        <v>6929</v>
      </c>
      <c s="198"/>
      <c s="185" t="s">
        <v>6994</v>
      </c>
      <c s="202" t="s">
        <v>6995</v>
      </c>
      <c s="202" t="s">
        <v>6929</v>
      </c>
    </row>
    <row r="753" spans="4:18" ht="15">
      <c r="D753" s="260" t="s">
        <v>6996</v>
      </c>
      <c s="261" t="s">
        <v>6997</v>
      </c>
      <c s="262" t="s">
        <v>1441</v>
      </c>
      <c r="H753" s="201" t="s">
        <v>6998</v>
      </c>
      <c s="201" t="s">
        <v>6999</v>
      </c>
      <c s="195" t="s">
        <v>1454</v>
      </c>
      <c r="L753" s="185" t="s">
        <v>7000</v>
      </c>
      <c s="202" t="s">
        <v>7001</v>
      </c>
      <c s="202" t="s">
        <v>6929</v>
      </c>
      <c s="198"/>
      <c s="185" t="s">
        <v>7002</v>
      </c>
      <c s="202" t="s">
        <v>7003</v>
      </c>
      <c s="202" t="s">
        <v>6929</v>
      </c>
    </row>
    <row r="754" spans="4:18" ht="15">
      <c r="D754" s="260" t="s">
        <v>7004</v>
      </c>
      <c s="261" t="s">
        <v>7005</v>
      </c>
      <c s="262" t="s">
        <v>1441</v>
      </c>
      <c r="H754" s="201" t="s">
        <v>7006</v>
      </c>
      <c s="201" t="s">
        <v>7007</v>
      </c>
      <c s="195" t="s">
        <v>1454</v>
      </c>
      <c r="L754" s="185" t="s">
        <v>7008</v>
      </c>
      <c s="202" t="s">
        <v>7009</v>
      </c>
      <c s="202" t="s">
        <v>6929</v>
      </c>
      <c s="198"/>
      <c s="185" t="s">
        <v>7010</v>
      </c>
      <c s="202" t="s">
        <v>7011</v>
      </c>
      <c s="202" t="s">
        <v>6929</v>
      </c>
    </row>
    <row r="755" spans="4:18" ht="15">
      <c r="D755" s="260" t="s">
        <v>7012</v>
      </c>
      <c s="261" t="s">
        <v>7013</v>
      </c>
      <c s="262" t="s">
        <v>1441</v>
      </c>
      <c r="H755" s="201" t="s">
        <v>7014</v>
      </c>
      <c s="201" t="s">
        <v>7015</v>
      </c>
      <c s="195" t="s">
        <v>1454</v>
      </c>
      <c r="L755" s="185" t="s">
        <v>7016</v>
      </c>
      <c s="202" t="s">
        <v>7017</v>
      </c>
      <c s="202" t="s">
        <v>6929</v>
      </c>
      <c s="198"/>
      <c s="185" t="s">
        <v>7018</v>
      </c>
      <c s="202" t="s">
        <v>7019</v>
      </c>
      <c s="202" t="s">
        <v>6929</v>
      </c>
    </row>
    <row r="756" spans="4:18" ht="15">
      <c r="D756" s="260" t="s">
        <v>7020</v>
      </c>
      <c s="261" t="s">
        <v>7021</v>
      </c>
      <c s="262" t="s">
        <v>1441</v>
      </c>
      <c r="H756" s="201" t="s">
        <v>7022</v>
      </c>
      <c s="201" t="s">
        <v>7023</v>
      </c>
      <c s="195" t="s">
        <v>1454</v>
      </c>
      <c r="L756" s="185" t="s">
        <v>7024</v>
      </c>
      <c s="202" t="s">
        <v>7025</v>
      </c>
      <c s="202" t="s">
        <v>6929</v>
      </c>
      <c s="198"/>
      <c s="185" t="s">
        <v>7026</v>
      </c>
      <c s="202" t="s">
        <v>7027</v>
      </c>
      <c s="202" t="s">
        <v>6929</v>
      </c>
    </row>
    <row r="757" spans="4:18" ht="15">
      <c r="D757" s="260" t="s">
        <v>7028</v>
      </c>
      <c s="261" t="s">
        <v>7029</v>
      </c>
      <c s="262" t="s">
        <v>1441</v>
      </c>
      <c r="H757" s="201" t="s">
        <v>7030</v>
      </c>
      <c s="201" t="s">
        <v>7031</v>
      </c>
      <c s="195" t="s">
        <v>1454</v>
      </c>
      <c r="L757" s="185" t="s">
        <v>7032</v>
      </c>
      <c s="202" t="s">
        <v>7033</v>
      </c>
      <c s="202" t="s">
        <v>6929</v>
      </c>
      <c s="198"/>
      <c s="185" t="s">
        <v>7034</v>
      </c>
      <c s="202" t="s">
        <v>7035</v>
      </c>
      <c s="202" t="s">
        <v>6929</v>
      </c>
    </row>
    <row r="758" spans="4:18" ht="15">
      <c r="D758" s="260" t="s">
        <v>7036</v>
      </c>
      <c s="261" t="s">
        <v>7037</v>
      </c>
      <c s="262" t="s">
        <v>1441</v>
      </c>
      <c r="H758" s="201" t="s">
        <v>7038</v>
      </c>
      <c s="201" t="s">
        <v>7039</v>
      </c>
      <c s="195" t="s">
        <v>1454</v>
      </c>
      <c r="L758" s="185" t="s">
        <v>7040</v>
      </c>
      <c s="202" t="s">
        <v>7041</v>
      </c>
      <c s="202" t="s">
        <v>6929</v>
      </c>
      <c s="198"/>
      <c s="185" t="s">
        <v>7042</v>
      </c>
      <c s="202" t="s">
        <v>7043</v>
      </c>
      <c s="202" t="s">
        <v>6929</v>
      </c>
    </row>
    <row r="759" spans="4:18" ht="15">
      <c r="D759" s="260" t="s">
        <v>7044</v>
      </c>
      <c s="261" t="s">
        <v>7045</v>
      </c>
      <c s="262" t="s">
        <v>1441</v>
      </c>
      <c r="H759" s="201" t="s">
        <v>7046</v>
      </c>
      <c s="201" t="s">
        <v>7047</v>
      </c>
      <c s="195" t="s">
        <v>1454</v>
      </c>
      <c r="L759" s="185" t="s">
        <v>7048</v>
      </c>
      <c s="202" t="s">
        <v>7049</v>
      </c>
      <c s="202" t="s">
        <v>6929</v>
      </c>
      <c s="198"/>
      <c s="185" t="s">
        <v>7050</v>
      </c>
      <c s="202" t="s">
        <v>7051</v>
      </c>
      <c s="202" t="s">
        <v>6929</v>
      </c>
    </row>
    <row r="760" spans="4:18" ht="15">
      <c r="D760" s="260" t="s">
        <v>7052</v>
      </c>
      <c s="261" t="s">
        <v>7053</v>
      </c>
      <c s="262" t="s">
        <v>1441</v>
      </c>
      <c r="H760" s="201" t="s">
        <v>7054</v>
      </c>
      <c s="201" t="s">
        <v>7055</v>
      </c>
      <c s="195" t="s">
        <v>1454</v>
      </c>
      <c r="L760" s="185" t="s">
        <v>7056</v>
      </c>
      <c s="202" t="s">
        <v>7057</v>
      </c>
      <c s="202" t="s">
        <v>6929</v>
      </c>
      <c s="198"/>
      <c s="185" t="s">
        <v>7058</v>
      </c>
      <c s="202" t="s">
        <v>7059</v>
      </c>
      <c s="202" t="s">
        <v>6929</v>
      </c>
    </row>
    <row r="761" spans="4:18" ht="15">
      <c r="D761" s="260" t="s">
        <v>7060</v>
      </c>
      <c s="261" t="s">
        <v>7061</v>
      </c>
      <c s="262" t="s">
        <v>1441</v>
      </c>
      <c r="H761" s="201" t="s">
        <v>7062</v>
      </c>
      <c s="201" t="s">
        <v>7063</v>
      </c>
      <c s="195" t="s">
        <v>1454</v>
      </c>
      <c r="L761" s="185" t="s">
        <v>7064</v>
      </c>
      <c s="202" t="s">
        <v>7065</v>
      </c>
      <c s="202" t="s">
        <v>6929</v>
      </c>
      <c s="198"/>
      <c s="185" t="s">
        <v>7066</v>
      </c>
      <c s="202" t="s">
        <v>7067</v>
      </c>
      <c s="202" t="s">
        <v>6929</v>
      </c>
    </row>
    <row r="762" spans="4:18" ht="15">
      <c r="D762" s="260" t="s">
        <v>7068</v>
      </c>
      <c s="261" t="s">
        <v>7069</v>
      </c>
      <c s="262" t="s">
        <v>1441</v>
      </c>
      <c r="H762" s="201" t="s">
        <v>7070</v>
      </c>
      <c s="201" t="s">
        <v>7071</v>
      </c>
      <c s="195" t="s">
        <v>1454</v>
      </c>
      <c r="L762" s="185" t="s">
        <v>7072</v>
      </c>
      <c s="202" t="s">
        <v>7073</v>
      </c>
      <c s="202" t="s">
        <v>6929</v>
      </c>
      <c s="198"/>
      <c s="185" t="s">
        <v>7074</v>
      </c>
      <c s="202" t="s">
        <v>7075</v>
      </c>
      <c s="202" t="s">
        <v>6929</v>
      </c>
    </row>
    <row r="763" spans="4:18" ht="15">
      <c r="D763" s="260" t="s">
        <v>7076</v>
      </c>
      <c s="261" t="s">
        <v>7077</v>
      </c>
      <c s="262" t="s">
        <v>1441</v>
      </c>
      <c r="H763" s="201" t="s">
        <v>7078</v>
      </c>
      <c s="201" t="s">
        <v>7079</v>
      </c>
      <c s="195" t="s">
        <v>1454</v>
      </c>
      <c r="L763" s="185" t="s">
        <v>7080</v>
      </c>
      <c s="202" t="s">
        <v>7081</v>
      </c>
      <c s="202" t="s">
        <v>6929</v>
      </c>
      <c s="198"/>
      <c s="185" t="s">
        <v>7082</v>
      </c>
      <c s="202" t="s">
        <v>7083</v>
      </c>
      <c s="202" t="s">
        <v>6929</v>
      </c>
    </row>
    <row r="764" spans="4:18" ht="15">
      <c r="D764" s="260" t="s">
        <v>7084</v>
      </c>
      <c s="261" t="s">
        <v>7085</v>
      </c>
      <c s="262" t="s">
        <v>1441</v>
      </c>
      <c r="H764" s="201" t="s">
        <v>7086</v>
      </c>
      <c s="201" t="s">
        <v>7087</v>
      </c>
      <c s="195" t="s">
        <v>1454</v>
      </c>
      <c r="L764" s="185" t="s">
        <v>7088</v>
      </c>
      <c s="202" t="s">
        <v>7089</v>
      </c>
      <c s="202" t="s">
        <v>6929</v>
      </c>
      <c s="198"/>
      <c s="185" t="s">
        <v>7090</v>
      </c>
      <c s="202" t="s">
        <v>7091</v>
      </c>
      <c s="202" t="s">
        <v>6929</v>
      </c>
    </row>
    <row r="765" spans="4:18" ht="15">
      <c r="D765" s="260" t="s">
        <v>7092</v>
      </c>
      <c s="261" t="s">
        <v>7093</v>
      </c>
      <c s="262" t="s">
        <v>1441</v>
      </c>
      <c r="H765" s="201" t="s">
        <v>7094</v>
      </c>
      <c s="201" t="s">
        <v>7095</v>
      </c>
      <c s="195" t="s">
        <v>1454</v>
      </c>
      <c r="L765" s="185" t="s">
        <v>7096</v>
      </c>
      <c s="202" t="s">
        <v>7097</v>
      </c>
      <c s="202" t="s">
        <v>6929</v>
      </c>
      <c s="198"/>
      <c s="185" t="s">
        <v>7098</v>
      </c>
      <c s="202" t="s">
        <v>7099</v>
      </c>
      <c s="202" t="s">
        <v>6929</v>
      </c>
    </row>
    <row r="766" spans="4:18" ht="15">
      <c r="D766" s="260" t="s">
        <v>7100</v>
      </c>
      <c s="261" t="s">
        <v>7101</v>
      </c>
      <c s="262" t="s">
        <v>1441</v>
      </c>
      <c r="H766" s="201" t="s">
        <v>7102</v>
      </c>
      <c s="201" t="s">
        <v>7103</v>
      </c>
      <c s="195" t="s">
        <v>1454</v>
      </c>
      <c r="L766" s="185" t="s">
        <v>7104</v>
      </c>
      <c s="202" t="s">
        <v>7105</v>
      </c>
      <c s="202" t="s">
        <v>6929</v>
      </c>
      <c s="198"/>
      <c s="185" t="s">
        <v>7106</v>
      </c>
      <c s="202" t="s">
        <v>7107</v>
      </c>
      <c s="202" t="s">
        <v>6929</v>
      </c>
    </row>
    <row r="767" spans="4:18" ht="15">
      <c r="D767" s="260" t="s">
        <v>7108</v>
      </c>
      <c s="261" t="s">
        <v>7109</v>
      </c>
      <c s="262" t="s">
        <v>1441</v>
      </c>
      <c r="H767" s="201" t="s">
        <v>7110</v>
      </c>
      <c s="201" t="s">
        <v>7111</v>
      </c>
      <c s="195" t="s">
        <v>1454</v>
      </c>
      <c r="L767" s="185" t="s">
        <v>7112</v>
      </c>
      <c s="202" t="s">
        <v>7113</v>
      </c>
      <c s="202" t="s">
        <v>7114</v>
      </c>
      <c s="198"/>
      <c s="185" t="s">
        <v>7115</v>
      </c>
      <c s="202" t="s">
        <v>7116</v>
      </c>
      <c s="202" t="s">
        <v>7114</v>
      </c>
    </row>
    <row r="768" spans="4:18" ht="15">
      <c r="D768" s="260" t="s">
        <v>7117</v>
      </c>
      <c s="261" t="s">
        <v>7118</v>
      </c>
      <c s="262" t="s">
        <v>1441</v>
      </c>
      <c r="H768" s="201" t="s">
        <v>7119</v>
      </c>
      <c s="201" t="s">
        <v>7120</v>
      </c>
      <c s="195" t="s">
        <v>1454</v>
      </c>
      <c r="L768" s="185" t="s">
        <v>7121</v>
      </c>
      <c s="202" t="s">
        <v>7122</v>
      </c>
      <c s="202" t="s">
        <v>7114</v>
      </c>
      <c s="198"/>
      <c s="185" t="s">
        <v>7123</v>
      </c>
      <c s="202" t="s">
        <v>7124</v>
      </c>
      <c s="202" t="s">
        <v>7114</v>
      </c>
    </row>
    <row r="769" spans="4:18" ht="15">
      <c r="D769" s="260" t="s">
        <v>7125</v>
      </c>
      <c s="261" t="s">
        <v>7126</v>
      </c>
      <c s="262" t="s">
        <v>1441</v>
      </c>
      <c r="H769" s="201" t="s">
        <v>7127</v>
      </c>
      <c s="201" t="s">
        <v>7128</v>
      </c>
      <c s="195" t="s">
        <v>1454</v>
      </c>
      <c r="L769" s="185" t="s">
        <v>7129</v>
      </c>
      <c s="202" t="s">
        <v>7130</v>
      </c>
      <c s="202" t="s">
        <v>7114</v>
      </c>
      <c s="198"/>
      <c s="185" t="s">
        <v>7131</v>
      </c>
      <c s="202" t="s">
        <v>7132</v>
      </c>
      <c s="202" t="s">
        <v>7114</v>
      </c>
    </row>
    <row r="770" spans="4:18" ht="15">
      <c r="D770" s="260" t="s">
        <v>7133</v>
      </c>
      <c s="261" t="s">
        <v>7134</v>
      </c>
      <c s="262" t="s">
        <v>1441</v>
      </c>
      <c r="H770" s="201" t="s">
        <v>7135</v>
      </c>
      <c s="201" t="s">
        <v>7136</v>
      </c>
      <c s="195" t="s">
        <v>1454</v>
      </c>
      <c r="L770" s="185" t="s">
        <v>7137</v>
      </c>
      <c s="202" t="s">
        <v>7138</v>
      </c>
      <c s="202" t="s">
        <v>7114</v>
      </c>
      <c s="198"/>
      <c s="185" t="s">
        <v>7139</v>
      </c>
      <c s="202" t="s">
        <v>7140</v>
      </c>
      <c s="202" t="s">
        <v>7114</v>
      </c>
    </row>
    <row r="771" spans="4:18" ht="15">
      <c r="D771" s="260" t="s">
        <v>7141</v>
      </c>
      <c s="261" t="s">
        <v>7142</v>
      </c>
      <c s="262" t="s">
        <v>1441</v>
      </c>
      <c r="H771" s="201" t="s">
        <v>7143</v>
      </c>
      <c s="201" t="s">
        <v>7144</v>
      </c>
      <c s="195" t="s">
        <v>1454</v>
      </c>
      <c r="L771" s="185" t="s">
        <v>7145</v>
      </c>
      <c s="202" t="s">
        <v>7146</v>
      </c>
      <c s="202" t="s">
        <v>7114</v>
      </c>
      <c s="198"/>
      <c s="185" t="s">
        <v>7147</v>
      </c>
      <c s="202" t="s">
        <v>7148</v>
      </c>
      <c s="202" t="s">
        <v>7114</v>
      </c>
    </row>
    <row r="772" spans="4:18" ht="15">
      <c r="D772" s="260" t="s">
        <v>7149</v>
      </c>
      <c s="261" t="s">
        <v>7150</v>
      </c>
      <c s="262" t="s">
        <v>1441</v>
      </c>
      <c r="H772" s="201" t="s">
        <v>7151</v>
      </c>
      <c s="201" t="s">
        <v>7152</v>
      </c>
      <c s="195" t="s">
        <v>1454</v>
      </c>
      <c r="L772" s="185" t="s">
        <v>7153</v>
      </c>
      <c s="202" t="s">
        <v>7154</v>
      </c>
      <c s="202" t="s">
        <v>7114</v>
      </c>
      <c s="198"/>
      <c s="185" t="s">
        <v>7155</v>
      </c>
      <c s="202" t="s">
        <v>7156</v>
      </c>
      <c s="202" t="s">
        <v>7114</v>
      </c>
    </row>
    <row r="773" spans="4:18" ht="15">
      <c r="D773" s="260" t="s">
        <v>7157</v>
      </c>
      <c s="261" t="s">
        <v>7158</v>
      </c>
      <c s="262" t="s">
        <v>1441</v>
      </c>
      <c r="H773" s="201" t="s">
        <v>7159</v>
      </c>
      <c s="201" t="s">
        <v>7160</v>
      </c>
      <c s="195" t="s">
        <v>1454</v>
      </c>
      <c r="L773" s="185" t="s">
        <v>7161</v>
      </c>
      <c s="202" t="s">
        <v>7162</v>
      </c>
      <c s="202" t="s">
        <v>7114</v>
      </c>
      <c s="198"/>
      <c s="185" t="s">
        <v>7163</v>
      </c>
      <c s="202" t="s">
        <v>7164</v>
      </c>
      <c s="202" t="s">
        <v>7114</v>
      </c>
    </row>
    <row r="774" spans="4:18" ht="15">
      <c r="D774" s="260" t="s">
        <v>7165</v>
      </c>
      <c s="261" t="s">
        <v>7166</v>
      </c>
      <c s="262" t="s">
        <v>1441</v>
      </c>
      <c r="H774" s="201" t="s">
        <v>7167</v>
      </c>
      <c s="201" t="s">
        <v>7168</v>
      </c>
      <c s="195" t="s">
        <v>1454</v>
      </c>
      <c r="L774" s="185" t="s">
        <v>7169</v>
      </c>
      <c s="202" t="s">
        <v>7170</v>
      </c>
      <c s="202" t="s">
        <v>7114</v>
      </c>
      <c s="198"/>
      <c s="185" t="s">
        <v>7171</v>
      </c>
      <c s="202" t="s">
        <v>7172</v>
      </c>
      <c s="202" t="s">
        <v>7114</v>
      </c>
    </row>
    <row r="775" spans="4:18" ht="15">
      <c r="D775" s="260" t="s">
        <v>7173</v>
      </c>
      <c s="261" t="s">
        <v>7174</v>
      </c>
      <c s="262" t="s">
        <v>1441</v>
      </c>
      <c r="H775" s="201" t="s">
        <v>7175</v>
      </c>
      <c s="201" t="s">
        <v>7176</v>
      </c>
      <c s="195" t="s">
        <v>1454</v>
      </c>
      <c r="L775" s="185" t="s">
        <v>7177</v>
      </c>
      <c s="202" t="s">
        <v>7178</v>
      </c>
      <c s="202" t="s">
        <v>7114</v>
      </c>
      <c s="198"/>
      <c s="185" t="s">
        <v>7179</v>
      </c>
      <c s="202" t="s">
        <v>7180</v>
      </c>
      <c s="202" t="s">
        <v>7114</v>
      </c>
    </row>
    <row r="776" spans="4:18" ht="15">
      <c r="D776" s="260" t="s">
        <v>7181</v>
      </c>
      <c s="261" t="s">
        <v>7182</v>
      </c>
      <c s="262" t="s">
        <v>1441</v>
      </c>
      <c r="H776" s="201" t="s">
        <v>7183</v>
      </c>
      <c s="201" t="s">
        <v>7184</v>
      </c>
      <c s="195" t="s">
        <v>1454</v>
      </c>
      <c r="L776" s="185" t="s">
        <v>7185</v>
      </c>
      <c s="202" t="s">
        <v>7186</v>
      </c>
      <c s="202" t="s">
        <v>7114</v>
      </c>
      <c s="198"/>
      <c s="185" t="s">
        <v>7187</v>
      </c>
      <c s="202" t="s">
        <v>7188</v>
      </c>
      <c s="202" t="s">
        <v>7114</v>
      </c>
    </row>
    <row r="777" spans="4:18" ht="15">
      <c r="D777" s="260" t="s">
        <v>7189</v>
      </c>
      <c s="261" t="s">
        <v>7190</v>
      </c>
      <c s="262" t="s">
        <v>1441</v>
      </c>
      <c r="H777" s="201" t="s">
        <v>7191</v>
      </c>
      <c s="201" t="s">
        <v>7192</v>
      </c>
      <c s="195" t="s">
        <v>1454</v>
      </c>
      <c r="L777" s="185" t="s">
        <v>7193</v>
      </c>
      <c s="202" t="s">
        <v>7194</v>
      </c>
      <c s="202" t="s">
        <v>7114</v>
      </c>
      <c s="198"/>
      <c s="185" t="s">
        <v>7195</v>
      </c>
      <c s="202" t="s">
        <v>7196</v>
      </c>
      <c s="202" t="s">
        <v>7114</v>
      </c>
    </row>
    <row r="778" spans="4:18" ht="15">
      <c r="D778" s="260" t="s">
        <v>7197</v>
      </c>
      <c s="261" t="s">
        <v>7198</v>
      </c>
      <c s="262" t="s">
        <v>1441</v>
      </c>
      <c r="H778" s="201" t="s">
        <v>7199</v>
      </c>
      <c s="201" t="s">
        <v>7200</v>
      </c>
      <c s="195" t="s">
        <v>1454</v>
      </c>
      <c r="L778" s="185" t="s">
        <v>7201</v>
      </c>
      <c s="202" t="s">
        <v>7202</v>
      </c>
      <c s="202" t="s">
        <v>7114</v>
      </c>
      <c s="198"/>
      <c s="185" t="s">
        <v>7203</v>
      </c>
      <c s="202" t="s">
        <v>7204</v>
      </c>
      <c s="202" t="s">
        <v>7114</v>
      </c>
    </row>
    <row r="779" spans="4:18" ht="15">
      <c r="D779" s="260" t="s">
        <v>7205</v>
      </c>
      <c s="261" t="s">
        <v>7206</v>
      </c>
      <c s="262" t="s">
        <v>1441</v>
      </c>
      <c r="H779" s="201" t="s">
        <v>7207</v>
      </c>
      <c s="201" t="s">
        <v>7208</v>
      </c>
      <c s="195" t="s">
        <v>1454</v>
      </c>
      <c r="L779" s="185" t="s">
        <v>7209</v>
      </c>
      <c s="202" t="s">
        <v>7210</v>
      </c>
      <c s="202" t="s">
        <v>7114</v>
      </c>
      <c s="198"/>
      <c s="185" t="s">
        <v>7211</v>
      </c>
      <c s="202" t="s">
        <v>7212</v>
      </c>
      <c s="202" t="s">
        <v>7114</v>
      </c>
    </row>
    <row r="780" spans="4:18" ht="15">
      <c r="D780" s="260" t="s">
        <v>7213</v>
      </c>
      <c s="261" t="s">
        <v>7214</v>
      </c>
      <c s="262" t="s">
        <v>1441</v>
      </c>
      <c r="H780" s="201" t="s">
        <v>7215</v>
      </c>
      <c s="201" t="s">
        <v>7216</v>
      </c>
      <c s="195" t="s">
        <v>1454</v>
      </c>
      <c r="L780" s="185" t="s">
        <v>7217</v>
      </c>
      <c s="202" t="s">
        <v>7218</v>
      </c>
      <c s="202" t="s">
        <v>7114</v>
      </c>
      <c s="198"/>
      <c s="185" t="s">
        <v>7219</v>
      </c>
      <c s="202" t="s">
        <v>7220</v>
      </c>
      <c s="202" t="s">
        <v>7114</v>
      </c>
    </row>
    <row r="781" spans="4:18" ht="15">
      <c r="D781" s="260" t="s">
        <v>7221</v>
      </c>
      <c s="261" t="s">
        <v>7222</v>
      </c>
      <c s="262" t="s">
        <v>1441</v>
      </c>
      <c r="H781" s="201" t="s">
        <v>7223</v>
      </c>
      <c s="201" t="s">
        <v>7224</v>
      </c>
      <c s="195" t="s">
        <v>1454</v>
      </c>
      <c r="L781" s="185" t="s">
        <v>7225</v>
      </c>
      <c s="202" t="s">
        <v>7226</v>
      </c>
      <c s="202" t="s">
        <v>7114</v>
      </c>
      <c s="198"/>
      <c s="185" t="s">
        <v>7227</v>
      </c>
      <c s="202" t="s">
        <v>7228</v>
      </c>
      <c s="202" t="s">
        <v>7114</v>
      </c>
    </row>
    <row r="782" spans="4:18" ht="15">
      <c r="D782" s="260" t="s">
        <v>7229</v>
      </c>
      <c s="261" t="s">
        <v>7230</v>
      </c>
      <c s="262" t="s">
        <v>1441</v>
      </c>
      <c r="H782" s="201" t="s">
        <v>7231</v>
      </c>
      <c s="201" t="s">
        <v>7232</v>
      </c>
      <c s="195" t="s">
        <v>1454</v>
      </c>
      <c r="L782" s="185" t="s">
        <v>3553</v>
      </c>
      <c s="202" t="s">
        <v>7233</v>
      </c>
      <c s="202" t="s">
        <v>7234</v>
      </c>
      <c s="198"/>
      <c s="185" t="s">
        <v>3555</v>
      </c>
      <c s="202" t="s">
        <v>7235</v>
      </c>
      <c s="202" t="s">
        <v>7234</v>
      </c>
    </row>
    <row r="783" spans="4:18" ht="15">
      <c r="D783" s="260" t="s">
        <v>7236</v>
      </c>
      <c s="261" t="s">
        <v>7237</v>
      </c>
      <c s="262" t="s">
        <v>1441</v>
      </c>
      <c r="H783" s="201" t="s">
        <v>7238</v>
      </c>
      <c s="201" t="s">
        <v>7239</v>
      </c>
      <c s="195" t="s">
        <v>1454</v>
      </c>
      <c r="L783" s="185" t="s">
        <v>7240</v>
      </c>
      <c s="202" t="s">
        <v>7241</v>
      </c>
      <c s="202" t="s">
        <v>7234</v>
      </c>
      <c s="198"/>
      <c s="185" t="s">
        <v>7242</v>
      </c>
      <c s="202" t="s">
        <v>7243</v>
      </c>
      <c s="202" t="s">
        <v>7234</v>
      </c>
    </row>
    <row r="784" spans="4:18" ht="15">
      <c r="D784" s="260" t="s">
        <v>7244</v>
      </c>
      <c s="261" t="s">
        <v>7245</v>
      </c>
      <c s="262" t="s">
        <v>1441</v>
      </c>
      <c r="H784" s="201" t="s">
        <v>7246</v>
      </c>
      <c s="201" t="s">
        <v>7247</v>
      </c>
      <c s="195" t="s">
        <v>1454</v>
      </c>
      <c r="L784" s="185" t="s">
        <v>7248</v>
      </c>
      <c s="202" t="s">
        <v>7249</v>
      </c>
      <c s="202" t="s">
        <v>7234</v>
      </c>
      <c s="198"/>
      <c s="185" t="s">
        <v>7250</v>
      </c>
      <c s="202" t="s">
        <v>7251</v>
      </c>
      <c s="202" t="s">
        <v>7234</v>
      </c>
    </row>
    <row r="785" spans="4:18" ht="15">
      <c r="D785" s="260" t="s">
        <v>7252</v>
      </c>
      <c s="261" t="s">
        <v>7253</v>
      </c>
      <c s="262" t="s">
        <v>1441</v>
      </c>
      <c r="H785" s="201" t="s">
        <v>7254</v>
      </c>
      <c s="201" t="s">
        <v>7255</v>
      </c>
      <c s="195" t="s">
        <v>1454</v>
      </c>
      <c r="L785" s="185" t="s">
        <v>7256</v>
      </c>
      <c s="202" t="s">
        <v>7257</v>
      </c>
      <c s="202" t="s">
        <v>7234</v>
      </c>
      <c s="198"/>
      <c s="185" t="s">
        <v>7258</v>
      </c>
      <c s="202" t="s">
        <v>7259</v>
      </c>
      <c s="202" t="s">
        <v>7234</v>
      </c>
    </row>
    <row r="786" spans="4:18" ht="15">
      <c r="D786" s="260" t="s">
        <v>7260</v>
      </c>
      <c s="261" t="s">
        <v>7261</v>
      </c>
      <c s="262" t="s">
        <v>1441</v>
      </c>
      <c r="H786" s="201" t="s">
        <v>7262</v>
      </c>
      <c s="201" t="s">
        <v>7263</v>
      </c>
      <c s="195" t="s">
        <v>1465</v>
      </c>
      <c r="L786" s="185" t="s">
        <v>7264</v>
      </c>
      <c s="202" t="s">
        <v>7265</v>
      </c>
      <c s="202" t="s">
        <v>7234</v>
      </c>
      <c s="198"/>
      <c s="185" t="s">
        <v>7266</v>
      </c>
      <c s="202" t="s">
        <v>7267</v>
      </c>
      <c s="202" t="s">
        <v>7234</v>
      </c>
    </row>
    <row r="787" spans="4:18" ht="15">
      <c r="D787" s="260" t="s">
        <v>7268</v>
      </c>
      <c s="261" t="s">
        <v>7269</v>
      </c>
      <c s="262" t="s">
        <v>1441</v>
      </c>
      <c r="H787" s="201" t="s">
        <v>7270</v>
      </c>
      <c s="201" t="s">
        <v>7271</v>
      </c>
      <c s="195" t="s">
        <v>1465</v>
      </c>
      <c r="L787" s="185" t="s">
        <v>7272</v>
      </c>
      <c s="202" t="s">
        <v>7273</v>
      </c>
      <c s="202" t="s">
        <v>7234</v>
      </c>
      <c s="198"/>
      <c s="185" t="s">
        <v>7274</v>
      </c>
      <c s="202" t="s">
        <v>7275</v>
      </c>
      <c s="202" t="s">
        <v>7234</v>
      </c>
    </row>
    <row r="788" spans="4:18" ht="15">
      <c r="D788" s="260" t="s">
        <v>7276</v>
      </c>
      <c s="261" t="s">
        <v>7277</v>
      </c>
      <c s="262" t="s">
        <v>1441</v>
      </c>
      <c r="H788" s="201" t="s">
        <v>7278</v>
      </c>
      <c s="201" t="s">
        <v>7279</v>
      </c>
      <c s="195" t="s">
        <v>1465</v>
      </c>
      <c r="L788" s="185" t="s">
        <v>7280</v>
      </c>
      <c s="202" t="s">
        <v>7281</v>
      </c>
      <c s="202" t="s">
        <v>7234</v>
      </c>
      <c s="198"/>
      <c s="185" t="s">
        <v>7282</v>
      </c>
      <c s="202" t="s">
        <v>7283</v>
      </c>
      <c s="202" t="s">
        <v>7234</v>
      </c>
    </row>
    <row r="789" spans="4:18" ht="15">
      <c r="D789" s="260" t="s">
        <v>7284</v>
      </c>
      <c s="261" t="s">
        <v>7285</v>
      </c>
      <c s="262" t="s">
        <v>1441</v>
      </c>
      <c r="H789" s="201" t="s">
        <v>7286</v>
      </c>
      <c s="201" t="s">
        <v>7287</v>
      </c>
      <c s="195" t="s">
        <v>1465</v>
      </c>
      <c r="L789" s="185" t="s">
        <v>7288</v>
      </c>
      <c s="202" t="s">
        <v>7289</v>
      </c>
      <c s="202" t="s">
        <v>7234</v>
      </c>
      <c s="198"/>
      <c s="185" t="s">
        <v>7290</v>
      </c>
      <c s="202" t="s">
        <v>7291</v>
      </c>
      <c s="202" t="s">
        <v>7234</v>
      </c>
    </row>
    <row r="790" spans="4:18" ht="15">
      <c r="D790" s="260" t="s">
        <v>7292</v>
      </c>
      <c s="261" t="s">
        <v>7293</v>
      </c>
      <c s="262" t="s">
        <v>1441</v>
      </c>
      <c r="H790" s="201" t="s">
        <v>7294</v>
      </c>
      <c s="201" t="s">
        <v>7295</v>
      </c>
      <c s="195" t="s">
        <v>1465</v>
      </c>
      <c r="L790" s="185" t="s">
        <v>7296</v>
      </c>
      <c s="202" t="s">
        <v>7297</v>
      </c>
      <c s="202" t="s">
        <v>7234</v>
      </c>
      <c s="198"/>
      <c s="185" t="s">
        <v>7298</v>
      </c>
      <c s="202" t="s">
        <v>7299</v>
      </c>
      <c s="202" t="s">
        <v>7234</v>
      </c>
    </row>
    <row r="791" spans="4:18" ht="15">
      <c r="D791" s="260" t="s">
        <v>7300</v>
      </c>
      <c s="261" t="s">
        <v>7301</v>
      </c>
      <c s="262" t="s">
        <v>1441</v>
      </c>
      <c r="H791" s="201" t="s">
        <v>7302</v>
      </c>
      <c s="201" t="s">
        <v>7303</v>
      </c>
      <c s="195" t="s">
        <v>1465</v>
      </c>
      <c r="L791" s="185" t="s">
        <v>7304</v>
      </c>
      <c s="202" t="s">
        <v>7305</v>
      </c>
      <c s="202" t="s">
        <v>7234</v>
      </c>
      <c s="198"/>
      <c s="185" t="s">
        <v>7306</v>
      </c>
      <c s="202" t="s">
        <v>7307</v>
      </c>
      <c s="202" t="s">
        <v>7234</v>
      </c>
    </row>
    <row r="792" spans="4:18" ht="15">
      <c r="D792" s="260" t="s">
        <v>7308</v>
      </c>
      <c s="261" t="s">
        <v>7309</v>
      </c>
      <c s="262" t="s">
        <v>1441</v>
      </c>
      <c r="H792" s="201" t="s">
        <v>7310</v>
      </c>
      <c s="201" t="s">
        <v>7311</v>
      </c>
      <c s="195" t="s">
        <v>1465</v>
      </c>
      <c r="L792" s="185" t="s">
        <v>7312</v>
      </c>
      <c s="202" t="s">
        <v>7313</v>
      </c>
      <c s="202" t="s">
        <v>7234</v>
      </c>
      <c s="198"/>
      <c s="185" t="s">
        <v>7314</v>
      </c>
      <c s="202" t="s">
        <v>7315</v>
      </c>
      <c s="202" t="s">
        <v>7234</v>
      </c>
    </row>
    <row r="793" spans="4:18" ht="15">
      <c r="D793" s="260" t="s">
        <v>7316</v>
      </c>
      <c s="261" t="s">
        <v>7317</v>
      </c>
      <c s="262" t="s">
        <v>1441</v>
      </c>
      <c r="H793" s="201" t="s">
        <v>7318</v>
      </c>
      <c s="201" t="s">
        <v>7319</v>
      </c>
      <c s="195" t="s">
        <v>1465</v>
      </c>
      <c r="L793" s="185" t="s">
        <v>7320</v>
      </c>
      <c s="202" t="s">
        <v>7321</v>
      </c>
      <c s="202" t="s">
        <v>7234</v>
      </c>
      <c s="198"/>
      <c s="185" t="s">
        <v>7322</v>
      </c>
      <c s="202" t="s">
        <v>7323</v>
      </c>
      <c s="202" t="s">
        <v>7234</v>
      </c>
    </row>
    <row r="794" spans="4:18" ht="15">
      <c r="D794" s="260" t="s">
        <v>7324</v>
      </c>
      <c s="261" t="s">
        <v>7325</v>
      </c>
      <c s="262" t="s">
        <v>1441</v>
      </c>
      <c r="H794" s="201" t="s">
        <v>7326</v>
      </c>
      <c s="201" t="s">
        <v>7327</v>
      </c>
      <c s="195" t="s">
        <v>1465</v>
      </c>
      <c r="L794" s="185" t="s">
        <v>7328</v>
      </c>
      <c s="202" t="s">
        <v>7329</v>
      </c>
      <c s="202" t="s">
        <v>7234</v>
      </c>
      <c s="198"/>
      <c s="185" t="s">
        <v>7330</v>
      </c>
      <c s="202" t="s">
        <v>7331</v>
      </c>
      <c s="202" t="s">
        <v>7234</v>
      </c>
    </row>
    <row r="795" spans="4:18" ht="15">
      <c r="D795" s="260" t="s">
        <v>7332</v>
      </c>
      <c s="261" t="s">
        <v>7333</v>
      </c>
      <c s="262" t="s">
        <v>1441</v>
      </c>
      <c r="H795" s="201" t="s">
        <v>7334</v>
      </c>
      <c s="201" t="s">
        <v>7335</v>
      </c>
      <c s="195" t="s">
        <v>1465</v>
      </c>
      <c r="L795" s="185" t="s">
        <v>7336</v>
      </c>
      <c s="202" t="s">
        <v>7337</v>
      </c>
      <c s="202" t="s">
        <v>7234</v>
      </c>
      <c s="198"/>
      <c s="185" t="s">
        <v>7338</v>
      </c>
      <c s="202" t="s">
        <v>7339</v>
      </c>
      <c s="202" t="s">
        <v>7234</v>
      </c>
    </row>
    <row r="796" spans="4:18" ht="15">
      <c r="D796" s="260" t="s">
        <v>7340</v>
      </c>
      <c s="261" t="s">
        <v>7341</v>
      </c>
      <c s="262" t="s">
        <v>1441</v>
      </c>
      <c r="H796" s="201" t="s">
        <v>7342</v>
      </c>
      <c s="201" t="s">
        <v>7343</v>
      </c>
      <c s="195" t="s">
        <v>1465</v>
      </c>
      <c r="L796" s="185" t="s">
        <v>7344</v>
      </c>
      <c s="202" t="s">
        <v>7345</v>
      </c>
      <c s="202" t="s">
        <v>7234</v>
      </c>
      <c s="198"/>
      <c s="185" t="s">
        <v>7346</v>
      </c>
      <c s="202" t="s">
        <v>7347</v>
      </c>
      <c s="202" t="s">
        <v>7234</v>
      </c>
    </row>
    <row r="797" spans="4:18" ht="15">
      <c r="D797" s="260" t="s">
        <v>7348</v>
      </c>
      <c s="261" t="s">
        <v>7349</v>
      </c>
      <c s="262" t="s">
        <v>1441</v>
      </c>
      <c r="H797" s="201" t="s">
        <v>7350</v>
      </c>
      <c s="201" t="s">
        <v>7351</v>
      </c>
      <c s="195" t="s">
        <v>1465</v>
      </c>
      <c r="L797" s="185" t="s">
        <v>7352</v>
      </c>
      <c s="202" t="s">
        <v>7353</v>
      </c>
      <c s="202" t="s">
        <v>7234</v>
      </c>
      <c s="198"/>
      <c s="185" t="s">
        <v>7354</v>
      </c>
      <c s="202" t="s">
        <v>7355</v>
      </c>
      <c s="202" t="s">
        <v>7234</v>
      </c>
    </row>
    <row r="798" spans="4:18" ht="15">
      <c r="D798" s="260" t="s">
        <v>7356</v>
      </c>
      <c s="261" t="s">
        <v>7357</v>
      </c>
      <c s="262" t="s">
        <v>1441</v>
      </c>
      <c r="H798" s="201" t="s">
        <v>7358</v>
      </c>
      <c s="201" t="s">
        <v>7359</v>
      </c>
      <c s="195" t="s">
        <v>1465</v>
      </c>
      <c r="L798" s="185" t="s">
        <v>7360</v>
      </c>
      <c s="202" t="s">
        <v>7361</v>
      </c>
      <c s="202" t="s">
        <v>7234</v>
      </c>
      <c s="198"/>
      <c s="185" t="s">
        <v>7362</v>
      </c>
      <c s="202" t="s">
        <v>7363</v>
      </c>
      <c s="202" t="s">
        <v>7234</v>
      </c>
    </row>
    <row r="799" spans="4:18" ht="15">
      <c r="D799" s="260" t="s">
        <v>7364</v>
      </c>
      <c s="261" t="s">
        <v>7365</v>
      </c>
      <c s="262" t="s">
        <v>1441</v>
      </c>
      <c r="H799" s="201" t="s">
        <v>7366</v>
      </c>
      <c s="201" t="s">
        <v>7367</v>
      </c>
      <c s="195" t="s">
        <v>1465</v>
      </c>
      <c r="L799" s="185" t="s">
        <v>7368</v>
      </c>
      <c s="202" t="s">
        <v>7369</v>
      </c>
      <c s="202" t="s">
        <v>7234</v>
      </c>
      <c s="198"/>
      <c s="185" t="s">
        <v>7370</v>
      </c>
      <c s="202" t="s">
        <v>7371</v>
      </c>
      <c s="202" t="s">
        <v>7234</v>
      </c>
    </row>
    <row r="800" spans="4:18" ht="15">
      <c r="D800" s="260" t="s">
        <v>7372</v>
      </c>
      <c s="261" t="s">
        <v>7373</v>
      </c>
      <c s="262" t="s">
        <v>1441</v>
      </c>
      <c r="H800" s="201" t="s">
        <v>7374</v>
      </c>
      <c s="201" t="s">
        <v>7375</v>
      </c>
      <c s="195" t="s">
        <v>1465</v>
      </c>
      <c r="L800" s="185" t="s">
        <v>7376</v>
      </c>
      <c s="202" t="s">
        <v>7377</v>
      </c>
      <c s="202" t="s">
        <v>7234</v>
      </c>
      <c s="198"/>
      <c s="185" t="s">
        <v>7378</v>
      </c>
      <c s="202" t="s">
        <v>7379</v>
      </c>
      <c s="202" t="s">
        <v>7234</v>
      </c>
    </row>
    <row r="801" spans="4:18" ht="15">
      <c r="D801" s="260" t="s">
        <v>7380</v>
      </c>
      <c s="261" t="s">
        <v>7381</v>
      </c>
      <c s="262" t="s">
        <v>1441</v>
      </c>
      <c r="H801" s="201" t="s">
        <v>7382</v>
      </c>
      <c s="201" t="s">
        <v>7383</v>
      </c>
      <c s="195" t="s">
        <v>1465</v>
      </c>
      <c r="L801" s="185" t="s">
        <v>7384</v>
      </c>
      <c s="202" t="s">
        <v>7385</v>
      </c>
      <c s="202" t="s">
        <v>7234</v>
      </c>
      <c s="198"/>
      <c s="185" t="s">
        <v>7386</v>
      </c>
      <c s="202" t="s">
        <v>7387</v>
      </c>
      <c s="202" t="s">
        <v>7234</v>
      </c>
    </row>
    <row r="802" spans="4:18" ht="15">
      <c r="D802" s="260" t="s">
        <v>7388</v>
      </c>
      <c s="261" t="s">
        <v>7389</v>
      </c>
      <c s="262" t="s">
        <v>1441</v>
      </c>
      <c r="H802" s="201" t="s">
        <v>7390</v>
      </c>
      <c s="201" t="s">
        <v>7391</v>
      </c>
      <c s="195" t="s">
        <v>1465</v>
      </c>
      <c r="L802" s="185" t="s">
        <v>7392</v>
      </c>
      <c s="202" t="s">
        <v>7393</v>
      </c>
      <c s="202" t="s">
        <v>7234</v>
      </c>
      <c s="198"/>
      <c s="185" t="s">
        <v>7394</v>
      </c>
      <c s="202" t="s">
        <v>7395</v>
      </c>
      <c s="202" t="s">
        <v>7234</v>
      </c>
    </row>
    <row r="803" spans="4:18" ht="15">
      <c r="D803" s="260" t="s">
        <v>7396</v>
      </c>
      <c s="261" t="s">
        <v>7397</v>
      </c>
      <c s="262" t="s">
        <v>1441</v>
      </c>
      <c r="H803" s="201" t="s">
        <v>7398</v>
      </c>
      <c s="201" t="s">
        <v>7399</v>
      </c>
      <c s="195" t="s">
        <v>1465</v>
      </c>
      <c r="L803" s="185" t="s">
        <v>7400</v>
      </c>
      <c s="202" t="s">
        <v>7401</v>
      </c>
      <c s="202" t="s">
        <v>7234</v>
      </c>
      <c s="198"/>
      <c s="185" t="s">
        <v>7402</v>
      </c>
      <c s="202" t="s">
        <v>7403</v>
      </c>
      <c s="202" t="s">
        <v>7234</v>
      </c>
    </row>
    <row r="804" spans="4:18" ht="15">
      <c r="D804" s="260" t="s">
        <v>7404</v>
      </c>
      <c s="261" t="s">
        <v>7405</v>
      </c>
      <c s="262" t="s">
        <v>1441</v>
      </c>
      <c r="H804" s="201" t="s">
        <v>7406</v>
      </c>
      <c s="201" t="s">
        <v>7407</v>
      </c>
      <c s="195" t="s">
        <v>1465</v>
      </c>
      <c r="L804" s="185" t="s">
        <v>6334</v>
      </c>
      <c s="202" t="s">
        <v>7408</v>
      </c>
      <c s="202" t="s">
        <v>7234</v>
      </c>
      <c s="198"/>
      <c s="185" t="s">
        <v>6336</v>
      </c>
      <c s="202" t="s">
        <v>7409</v>
      </c>
      <c s="202" t="s">
        <v>7234</v>
      </c>
    </row>
    <row r="805" spans="4:18" ht="15">
      <c r="D805" s="260" t="s">
        <v>7410</v>
      </c>
      <c s="261" t="s">
        <v>7411</v>
      </c>
      <c s="262" t="s">
        <v>1441</v>
      </c>
      <c r="H805" s="201" t="s">
        <v>7412</v>
      </c>
      <c s="201" t="s">
        <v>7413</v>
      </c>
      <c s="195" t="s">
        <v>1465</v>
      </c>
      <c r="L805" s="185" t="s">
        <v>7414</v>
      </c>
      <c s="202" t="s">
        <v>7415</v>
      </c>
      <c s="202" t="s">
        <v>7416</v>
      </c>
      <c s="198"/>
      <c s="185" t="s">
        <v>7417</v>
      </c>
      <c s="202" t="s">
        <v>7418</v>
      </c>
      <c s="202" t="s">
        <v>7416</v>
      </c>
    </row>
    <row r="806" spans="4:18" ht="15">
      <c r="D806" s="260" t="s">
        <v>7419</v>
      </c>
      <c s="261" t="s">
        <v>7420</v>
      </c>
      <c s="262" t="s">
        <v>1441</v>
      </c>
      <c r="H806" s="201" t="s">
        <v>7421</v>
      </c>
      <c s="201" t="s">
        <v>7422</v>
      </c>
      <c s="195" t="s">
        <v>1465</v>
      </c>
      <c r="L806" s="185" t="s">
        <v>7423</v>
      </c>
      <c s="202" t="s">
        <v>7424</v>
      </c>
      <c s="202" t="s">
        <v>7416</v>
      </c>
      <c s="198"/>
      <c s="185" t="s">
        <v>7425</v>
      </c>
      <c s="202" t="s">
        <v>7426</v>
      </c>
      <c s="202" t="s">
        <v>7416</v>
      </c>
    </row>
    <row r="807" spans="4:18" ht="15">
      <c r="D807" s="260" t="s">
        <v>7427</v>
      </c>
      <c s="261" t="s">
        <v>7428</v>
      </c>
      <c s="262" t="s">
        <v>1441</v>
      </c>
      <c r="H807" s="201" t="s">
        <v>7429</v>
      </c>
      <c s="201" t="s">
        <v>7430</v>
      </c>
      <c s="195" t="s">
        <v>1465</v>
      </c>
      <c r="L807" s="185" t="s">
        <v>7431</v>
      </c>
      <c s="202" t="s">
        <v>7432</v>
      </c>
      <c s="202" t="s">
        <v>7416</v>
      </c>
      <c s="198"/>
      <c s="185" t="s">
        <v>7433</v>
      </c>
      <c s="202" t="s">
        <v>7434</v>
      </c>
      <c s="202" t="s">
        <v>7416</v>
      </c>
    </row>
    <row r="808" spans="4:18" ht="15">
      <c r="D808" s="260" t="s">
        <v>7435</v>
      </c>
      <c s="261" t="s">
        <v>7436</v>
      </c>
      <c s="262" t="s">
        <v>1441</v>
      </c>
      <c r="H808" s="201" t="s">
        <v>7437</v>
      </c>
      <c s="201" t="s">
        <v>7438</v>
      </c>
      <c s="195" t="s">
        <v>1465</v>
      </c>
      <c r="L808" s="185" t="s">
        <v>7439</v>
      </c>
      <c s="202" t="s">
        <v>7440</v>
      </c>
      <c s="202" t="s">
        <v>7416</v>
      </c>
      <c s="198"/>
      <c s="185" t="s">
        <v>7441</v>
      </c>
      <c s="202" t="s">
        <v>7442</v>
      </c>
      <c s="202" t="s">
        <v>7416</v>
      </c>
    </row>
    <row r="809" spans="4:18" ht="15">
      <c r="D809" s="260" t="s">
        <v>7443</v>
      </c>
      <c s="261" t="s">
        <v>7444</v>
      </c>
      <c s="262" t="s">
        <v>1441</v>
      </c>
      <c r="H809" s="201" t="s">
        <v>7445</v>
      </c>
      <c s="201" t="s">
        <v>7446</v>
      </c>
      <c s="195" t="s">
        <v>1465</v>
      </c>
      <c r="L809" s="185" t="s">
        <v>7447</v>
      </c>
      <c s="202" t="s">
        <v>7448</v>
      </c>
      <c s="202" t="s">
        <v>7416</v>
      </c>
      <c s="198"/>
      <c s="185" t="s">
        <v>7449</v>
      </c>
      <c s="202" t="s">
        <v>7450</v>
      </c>
      <c s="202" t="s">
        <v>7416</v>
      </c>
    </row>
    <row r="810" spans="4:18" ht="15">
      <c r="D810" s="260" t="s">
        <v>7451</v>
      </c>
      <c s="261" t="s">
        <v>7452</v>
      </c>
      <c s="262" t="s">
        <v>1441</v>
      </c>
      <c r="H810" s="201" t="s">
        <v>7453</v>
      </c>
      <c s="201" t="s">
        <v>7454</v>
      </c>
      <c s="195" t="s">
        <v>1465</v>
      </c>
      <c r="L810" s="185" t="s">
        <v>7455</v>
      </c>
      <c s="202" t="s">
        <v>7456</v>
      </c>
      <c s="202" t="s">
        <v>7416</v>
      </c>
      <c s="198"/>
      <c s="185" t="s">
        <v>7457</v>
      </c>
      <c s="202" t="s">
        <v>7458</v>
      </c>
      <c s="202" t="s">
        <v>7416</v>
      </c>
    </row>
    <row r="811" spans="4:18" ht="15">
      <c r="D811" s="260" t="s">
        <v>7459</v>
      </c>
      <c s="261" t="s">
        <v>7460</v>
      </c>
      <c s="262" t="s">
        <v>1441</v>
      </c>
      <c r="H811" s="201" t="s">
        <v>7461</v>
      </c>
      <c s="201" t="s">
        <v>7462</v>
      </c>
      <c s="195" t="s">
        <v>1465</v>
      </c>
      <c r="L811" s="185" t="s">
        <v>7463</v>
      </c>
      <c s="202" t="s">
        <v>7464</v>
      </c>
      <c s="202" t="s">
        <v>7416</v>
      </c>
      <c s="198"/>
      <c s="185" t="s">
        <v>7465</v>
      </c>
      <c s="202" t="s">
        <v>7466</v>
      </c>
      <c s="202" t="s">
        <v>7416</v>
      </c>
    </row>
    <row r="812" spans="4:18" ht="15">
      <c r="D812" s="260" t="s">
        <v>7467</v>
      </c>
      <c s="261" t="s">
        <v>7468</v>
      </c>
      <c s="262" t="s">
        <v>1441</v>
      </c>
      <c r="H812" s="201" t="s">
        <v>7469</v>
      </c>
      <c s="201" t="s">
        <v>7470</v>
      </c>
      <c s="195" t="s">
        <v>1465</v>
      </c>
      <c r="L812" s="185" t="s">
        <v>7471</v>
      </c>
      <c s="202" t="s">
        <v>7472</v>
      </c>
      <c s="202" t="s">
        <v>7416</v>
      </c>
      <c s="198"/>
      <c s="185" t="s">
        <v>7473</v>
      </c>
      <c s="202" t="s">
        <v>7474</v>
      </c>
      <c s="202" t="s">
        <v>7416</v>
      </c>
    </row>
    <row r="813" spans="4:18" ht="15">
      <c r="D813" s="260" t="s">
        <v>7475</v>
      </c>
      <c s="261" t="s">
        <v>7476</v>
      </c>
      <c s="262" t="s">
        <v>1441</v>
      </c>
      <c r="H813" s="201" t="s">
        <v>7477</v>
      </c>
      <c s="201" t="s">
        <v>7478</v>
      </c>
      <c s="195" t="s">
        <v>1465</v>
      </c>
      <c r="L813" s="185" t="s">
        <v>7479</v>
      </c>
      <c s="202" t="s">
        <v>7480</v>
      </c>
      <c s="202" t="s">
        <v>7416</v>
      </c>
      <c s="198"/>
      <c s="185" t="s">
        <v>7481</v>
      </c>
      <c s="202" t="s">
        <v>7482</v>
      </c>
      <c s="202" t="s">
        <v>7416</v>
      </c>
    </row>
    <row r="814" spans="4:18" ht="15">
      <c r="D814" s="260" t="s">
        <v>7483</v>
      </c>
      <c s="261" t="s">
        <v>7484</v>
      </c>
      <c s="262" t="s">
        <v>1441</v>
      </c>
      <c r="H814" s="201" t="s">
        <v>7485</v>
      </c>
      <c s="201" t="s">
        <v>7486</v>
      </c>
      <c s="195" t="s">
        <v>1465</v>
      </c>
      <c r="L814" s="185" t="s">
        <v>7487</v>
      </c>
      <c s="202" t="s">
        <v>7488</v>
      </c>
      <c s="202" t="s">
        <v>7416</v>
      </c>
      <c s="198"/>
      <c s="185" t="s">
        <v>7489</v>
      </c>
      <c s="202" t="s">
        <v>7490</v>
      </c>
      <c s="202" t="s">
        <v>7416</v>
      </c>
    </row>
    <row r="815" spans="4:18" ht="15">
      <c r="D815" s="260" t="s">
        <v>7491</v>
      </c>
      <c s="261" t="s">
        <v>7492</v>
      </c>
      <c s="262" t="s">
        <v>1441</v>
      </c>
      <c r="H815" s="201" t="s">
        <v>7493</v>
      </c>
      <c s="201" t="s">
        <v>7494</v>
      </c>
      <c s="195" t="s">
        <v>1465</v>
      </c>
      <c r="L815" s="185" t="s">
        <v>7495</v>
      </c>
      <c s="202" t="s">
        <v>7496</v>
      </c>
      <c s="202" t="s">
        <v>7416</v>
      </c>
      <c s="198"/>
      <c s="185" t="s">
        <v>7497</v>
      </c>
      <c s="202" t="s">
        <v>7498</v>
      </c>
      <c s="202" t="s">
        <v>7416</v>
      </c>
    </row>
    <row r="816" spans="4:18" ht="15">
      <c r="D816" s="260" t="s">
        <v>7499</v>
      </c>
      <c s="261" t="s">
        <v>7500</v>
      </c>
      <c s="262" t="s">
        <v>1441</v>
      </c>
      <c r="H816" s="201" t="s">
        <v>7501</v>
      </c>
      <c s="201" t="s">
        <v>7502</v>
      </c>
      <c s="195" t="s">
        <v>1465</v>
      </c>
      <c r="L816" s="185" t="s">
        <v>7503</v>
      </c>
      <c s="202" t="s">
        <v>7504</v>
      </c>
      <c s="202" t="s">
        <v>7416</v>
      </c>
      <c s="198"/>
      <c s="185" t="s">
        <v>7505</v>
      </c>
      <c s="202" t="s">
        <v>7506</v>
      </c>
      <c s="202" t="s">
        <v>7416</v>
      </c>
    </row>
    <row r="817" spans="4:18" ht="15">
      <c r="D817" s="260" t="s">
        <v>7507</v>
      </c>
      <c s="261" t="s">
        <v>7508</v>
      </c>
      <c s="262" t="s">
        <v>1441</v>
      </c>
      <c r="H817" s="201" t="s">
        <v>7509</v>
      </c>
      <c s="201" t="s">
        <v>7510</v>
      </c>
      <c s="195" t="s">
        <v>1465</v>
      </c>
      <c r="L817" s="185" t="s">
        <v>7511</v>
      </c>
      <c s="202" t="s">
        <v>7512</v>
      </c>
      <c s="202" t="s">
        <v>7416</v>
      </c>
      <c s="198"/>
      <c s="185" t="s">
        <v>7513</v>
      </c>
      <c s="202" t="s">
        <v>7514</v>
      </c>
      <c s="202" t="s">
        <v>7416</v>
      </c>
    </row>
    <row r="818" spans="4:18" ht="15">
      <c r="D818" s="260" t="s">
        <v>7515</v>
      </c>
      <c s="261" t="s">
        <v>7516</v>
      </c>
      <c s="262" t="s">
        <v>1441</v>
      </c>
      <c r="H818" s="201" t="s">
        <v>7517</v>
      </c>
      <c s="201" t="s">
        <v>7518</v>
      </c>
      <c s="195" t="s">
        <v>1465</v>
      </c>
      <c r="L818" s="185" t="s">
        <v>7519</v>
      </c>
      <c s="202" t="s">
        <v>7520</v>
      </c>
      <c s="202" t="s">
        <v>7416</v>
      </c>
      <c s="198"/>
      <c s="185" t="s">
        <v>7521</v>
      </c>
      <c s="202" t="s">
        <v>7522</v>
      </c>
      <c s="202" t="s">
        <v>7416</v>
      </c>
    </row>
    <row r="819" spans="4:18" ht="15">
      <c r="D819" s="260" t="s">
        <v>7523</v>
      </c>
      <c s="261" t="s">
        <v>7524</v>
      </c>
      <c s="262" t="s">
        <v>1441</v>
      </c>
      <c r="H819" s="201" t="s">
        <v>7525</v>
      </c>
      <c s="201" t="s">
        <v>7526</v>
      </c>
      <c s="195" t="s">
        <v>1465</v>
      </c>
      <c r="L819" s="185" t="s">
        <v>7527</v>
      </c>
      <c s="202" t="s">
        <v>7528</v>
      </c>
      <c s="202" t="s">
        <v>7416</v>
      </c>
      <c s="198"/>
      <c s="185" t="s">
        <v>7529</v>
      </c>
      <c s="202" t="s">
        <v>7530</v>
      </c>
      <c s="202" t="s">
        <v>7416</v>
      </c>
    </row>
    <row r="820" spans="4:18" ht="15">
      <c r="D820" s="260" t="s">
        <v>7531</v>
      </c>
      <c s="261" t="s">
        <v>7532</v>
      </c>
      <c s="262" t="s">
        <v>1441</v>
      </c>
      <c r="H820" s="201" t="s">
        <v>7533</v>
      </c>
      <c s="201" t="s">
        <v>7534</v>
      </c>
      <c s="195" t="s">
        <v>1465</v>
      </c>
      <c r="L820" s="185" t="s">
        <v>4774</v>
      </c>
      <c s="202" t="s">
        <v>7535</v>
      </c>
      <c s="202" t="s">
        <v>7416</v>
      </c>
      <c s="198"/>
      <c s="185" t="s">
        <v>4776</v>
      </c>
      <c s="202" t="s">
        <v>7536</v>
      </c>
      <c s="202" t="s">
        <v>7416</v>
      </c>
    </row>
    <row r="821" spans="4:18" ht="15">
      <c r="D821" s="260" t="s">
        <v>7537</v>
      </c>
      <c s="261" t="s">
        <v>7538</v>
      </c>
      <c s="262" t="s">
        <v>1441</v>
      </c>
      <c r="H821" s="201" t="s">
        <v>7539</v>
      </c>
      <c s="201" t="s">
        <v>7540</v>
      </c>
      <c s="195" t="s">
        <v>1477</v>
      </c>
      <c r="L821" s="185" t="s">
        <v>7541</v>
      </c>
      <c s="202" t="s">
        <v>7542</v>
      </c>
      <c s="202" t="s">
        <v>7416</v>
      </c>
      <c s="198"/>
      <c s="185" t="s">
        <v>7543</v>
      </c>
      <c s="202" t="s">
        <v>7544</v>
      </c>
      <c s="202" t="s">
        <v>7416</v>
      </c>
    </row>
    <row r="822" spans="4:18" ht="15">
      <c r="D822" s="260" t="s">
        <v>7545</v>
      </c>
      <c s="261" t="s">
        <v>7546</v>
      </c>
      <c s="262" t="s">
        <v>1441</v>
      </c>
      <c r="H822" s="201" t="s">
        <v>7547</v>
      </c>
      <c s="201" t="s">
        <v>7548</v>
      </c>
      <c s="195" t="s">
        <v>1477</v>
      </c>
      <c r="L822" s="185" t="s">
        <v>7549</v>
      </c>
      <c s="202" t="s">
        <v>7550</v>
      </c>
      <c s="202" t="s">
        <v>7416</v>
      </c>
      <c s="198"/>
      <c s="185" t="s">
        <v>7551</v>
      </c>
      <c s="202" t="s">
        <v>7552</v>
      </c>
      <c s="202" t="s">
        <v>7416</v>
      </c>
    </row>
    <row r="823" spans="4:18" ht="15">
      <c r="D823" s="260" t="s">
        <v>7553</v>
      </c>
      <c s="261" t="s">
        <v>7554</v>
      </c>
      <c s="262" t="s">
        <v>1441</v>
      </c>
      <c r="H823" s="201" t="s">
        <v>7555</v>
      </c>
      <c s="201" t="s">
        <v>7556</v>
      </c>
      <c s="195" t="s">
        <v>1477</v>
      </c>
      <c r="L823" s="185" t="s">
        <v>7557</v>
      </c>
      <c s="202" t="s">
        <v>7558</v>
      </c>
      <c s="202" t="s">
        <v>7416</v>
      </c>
      <c s="198"/>
      <c s="185" t="s">
        <v>7559</v>
      </c>
      <c s="202" t="s">
        <v>7560</v>
      </c>
      <c s="202" t="s">
        <v>7416</v>
      </c>
    </row>
    <row r="824" spans="4:18" ht="15">
      <c r="D824" s="263" t="s">
        <v>7561</v>
      </c>
      <c s="264" t="s">
        <v>7562</v>
      </c>
      <c s="265" t="s">
        <v>1452</v>
      </c>
      <c r="H824" s="201" t="s">
        <v>7563</v>
      </c>
      <c s="201" t="s">
        <v>7564</v>
      </c>
      <c s="195" t="s">
        <v>1477</v>
      </c>
      <c r="L824" s="185" t="s">
        <v>7565</v>
      </c>
      <c s="202" t="s">
        <v>7566</v>
      </c>
      <c s="202" t="s">
        <v>7416</v>
      </c>
      <c s="198"/>
      <c s="185" t="s">
        <v>7567</v>
      </c>
      <c s="202" t="s">
        <v>7568</v>
      </c>
      <c s="202" t="s">
        <v>7416</v>
      </c>
    </row>
    <row r="825" spans="4:18" ht="15">
      <c r="D825" s="263" t="s">
        <v>7569</v>
      </c>
      <c s="264" t="s">
        <v>7570</v>
      </c>
      <c s="265" t="s">
        <v>1452</v>
      </c>
      <c r="H825" s="201" t="s">
        <v>7571</v>
      </c>
      <c s="201" t="s">
        <v>7572</v>
      </c>
      <c s="195" t="s">
        <v>1477</v>
      </c>
      <c r="L825" s="185" t="s">
        <v>7573</v>
      </c>
      <c s="202" t="s">
        <v>7574</v>
      </c>
      <c s="202" t="s">
        <v>7416</v>
      </c>
      <c s="198"/>
      <c s="185" t="s">
        <v>7575</v>
      </c>
      <c s="202" t="s">
        <v>7576</v>
      </c>
      <c s="202" t="s">
        <v>7416</v>
      </c>
    </row>
    <row r="826" spans="4:18" ht="15">
      <c r="D826" s="263" t="s">
        <v>7577</v>
      </c>
      <c s="264" t="s">
        <v>7578</v>
      </c>
      <c s="265" t="s">
        <v>1452</v>
      </c>
      <c r="H826" s="201" t="s">
        <v>7579</v>
      </c>
      <c s="201" t="s">
        <v>7580</v>
      </c>
      <c s="195" t="s">
        <v>1477</v>
      </c>
      <c r="L826" s="185" t="s">
        <v>7581</v>
      </c>
      <c s="202" t="s">
        <v>7582</v>
      </c>
      <c s="202" t="s">
        <v>7416</v>
      </c>
      <c s="198"/>
      <c s="185" t="s">
        <v>7583</v>
      </c>
      <c s="202" t="s">
        <v>7584</v>
      </c>
      <c s="202" t="s">
        <v>7416</v>
      </c>
    </row>
    <row r="827" spans="4:18" ht="15">
      <c r="D827" s="263" t="s">
        <v>7585</v>
      </c>
      <c s="264" t="s">
        <v>7586</v>
      </c>
      <c s="265" t="s">
        <v>1452</v>
      </c>
      <c r="H827" s="201" t="s">
        <v>7587</v>
      </c>
      <c s="201" t="s">
        <v>7588</v>
      </c>
      <c s="195" t="s">
        <v>1477</v>
      </c>
      <c r="L827" s="185" t="s">
        <v>7589</v>
      </c>
      <c s="202" t="s">
        <v>7590</v>
      </c>
      <c s="202" t="s">
        <v>7416</v>
      </c>
      <c s="198"/>
      <c s="185" t="s">
        <v>7591</v>
      </c>
      <c s="202" t="s">
        <v>7592</v>
      </c>
      <c s="202" t="s">
        <v>7416</v>
      </c>
    </row>
    <row r="828" spans="4:18" ht="15">
      <c r="D828" s="263" t="s">
        <v>7593</v>
      </c>
      <c s="264" t="s">
        <v>7594</v>
      </c>
      <c s="265" t="s">
        <v>1452</v>
      </c>
      <c r="H828" s="201" t="s">
        <v>7595</v>
      </c>
      <c s="201" t="s">
        <v>7596</v>
      </c>
      <c s="195" t="s">
        <v>1477</v>
      </c>
      <c r="L828" s="185" t="s">
        <v>7597</v>
      </c>
      <c s="202" t="s">
        <v>7598</v>
      </c>
      <c s="202" t="s">
        <v>7416</v>
      </c>
      <c s="198"/>
      <c s="185" t="s">
        <v>7599</v>
      </c>
      <c s="202" t="s">
        <v>7600</v>
      </c>
      <c s="202" t="s">
        <v>7416</v>
      </c>
    </row>
    <row r="829" spans="4:18" ht="15">
      <c r="D829" s="263" t="s">
        <v>7601</v>
      </c>
      <c s="264" t="s">
        <v>7602</v>
      </c>
      <c s="265" t="s">
        <v>1452</v>
      </c>
      <c r="H829" s="201" t="s">
        <v>7603</v>
      </c>
      <c s="201" t="s">
        <v>7604</v>
      </c>
      <c s="195" t="s">
        <v>1477</v>
      </c>
      <c r="L829" s="185" t="s">
        <v>7605</v>
      </c>
      <c s="202" t="s">
        <v>7606</v>
      </c>
      <c s="202" t="s">
        <v>7416</v>
      </c>
      <c s="198"/>
      <c s="185" t="s">
        <v>7607</v>
      </c>
      <c s="202" t="s">
        <v>7608</v>
      </c>
      <c s="202" t="s">
        <v>7416</v>
      </c>
    </row>
    <row r="830" spans="4:18" ht="15">
      <c r="D830" s="263" t="s">
        <v>7609</v>
      </c>
      <c s="264" t="s">
        <v>7610</v>
      </c>
      <c s="265" t="s">
        <v>1452</v>
      </c>
      <c r="H830" s="201" t="s">
        <v>7611</v>
      </c>
      <c s="201" t="s">
        <v>7612</v>
      </c>
      <c s="195" t="s">
        <v>1477</v>
      </c>
      <c r="L830" s="185" t="s">
        <v>7613</v>
      </c>
      <c s="202" t="s">
        <v>7614</v>
      </c>
      <c s="202" t="s">
        <v>7416</v>
      </c>
      <c s="198"/>
      <c s="185" t="s">
        <v>7615</v>
      </c>
      <c s="202" t="s">
        <v>7616</v>
      </c>
      <c s="202" t="s">
        <v>7416</v>
      </c>
    </row>
    <row r="831" spans="4:18" ht="15">
      <c r="D831" s="263" t="s">
        <v>7617</v>
      </c>
      <c s="264" t="s">
        <v>7618</v>
      </c>
      <c s="265" t="s">
        <v>1452</v>
      </c>
      <c r="H831" s="201" t="s">
        <v>7619</v>
      </c>
      <c s="201" t="s">
        <v>7620</v>
      </c>
      <c s="195" t="s">
        <v>1477</v>
      </c>
      <c r="L831" s="185" t="s">
        <v>7621</v>
      </c>
      <c s="202" t="s">
        <v>7622</v>
      </c>
      <c s="202" t="s">
        <v>7416</v>
      </c>
      <c s="198"/>
      <c s="185" t="s">
        <v>7623</v>
      </c>
      <c s="202" t="s">
        <v>7624</v>
      </c>
      <c s="202" t="s">
        <v>7416</v>
      </c>
    </row>
    <row r="832" spans="4:18" ht="15">
      <c r="D832" s="263" t="s">
        <v>7625</v>
      </c>
      <c s="264" t="s">
        <v>7626</v>
      </c>
      <c s="265" t="s">
        <v>1452</v>
      </c>
      <c r="H832" s="201" t="s">
        <v>7627</v>
      </c>
      <c s="201" t="s">
        <v>7628</v>
      </c>
      <c s="195" t="s">
        <v>1477</v>
      </c>
      <c r="L832" s="185" t="s">
        <v>7629</v>
      </c>
      <c s="202" t="s">
        <v>7630</v>
      </c>
      <c s="202" t="s">
        <v>7416</v>
      </c>
      <c s="198"/>
      <c s="185" t="s">
        <v>7631</v>
      </c>
      <c s="202" t="s">
        <v>7632</v>
      </c>
      <c s="202" t="s">
        <v>7416</v>
      </c>
    </row>
    <row r="833" spans="4:18" ht="15">
      <c r="D833" s="263" t="s">
        <v>7633</v>
      </c>
      <c s="264" t="s">
        <v>7634</v>
      </c>
      <c s="265" t="s">
        <v>1452</v>
      </c>
      <c r="H833" s="201" t="s">
        <v>7635</v>
      </c>
      <c s="201" t="s">
        <v>7636</v>
      </c>
      <c s="195" t="s">
        <v>1477</v>
      </c>
      <c r="L833" s="185" t="s">
        <v>7637</v>
      </c>
      <c s="202" t="s">
        <v>7638</v>
      </c>
      <c s="202" t="s">
        <v>7416</v>
      </c>
      <c s="198"/>
      <c s="185" t="s">
        <v>7639</v>
      </c>
      <c s="202" t="s">
        <v>7640</v>
      </c>
      <c s="202" t="s">
        <v>7416</v>
      </c>
    </row>
    <row r="834" spans="4:18" ht="15">
      <c r="D834" s="266" t="s">
        <v>7641</v>
      </c>
      <c s="267" t="s">
        <v>7642</v>
      </c>
      <c s="268" t="s">
        <v>1463</v>
      </c>
      <c r="H834" s="201" t="s">
        <v>7643</v>
      </c>
      <c s="201" t="s">
        <v>7644</v>
      </c>
      <c s="195" t="s">
        <v>1477</v>
      </c>
      <c r="L834" s="185" t="s">
        <v>7645</v>
      </c>
      <c s="202" t="s">
        <v>7646</v>
      </c>
      <c s="202" t="s">
        <v>7416</v>
      </c>
      <c s="198"/>
      <c s="185" t="s">
        <v>7647</v>
      </c>
      <c s="202" t="s">
        <v>7648</v>
      </c>
      <c s="202" t="s">
        <v>7416</v>
      </c>
    </row>
    <row r="835" spans="4:18" ht="15">
      <c r="D835" s="266" t="s">
        <v>7649</v>
      </c>
      <c s="267" t="s">
        <v>7650</v>
      </c>
      <c s="268" t="s">
        <v>1463</v>
      </c>
      <c r="H835" s="201" t="s">
        <v>7651</v>
      </c>
      <c s="201" t="s">
        <v>7652</v>
      </c>
      <c s="195" t="s">
        <v>1477</v>
      </c>
      <c r="L835" s="185" t="s">
        <v>7653</v>
      </c>
      <c s="202" t="s">
        <v>7654</v>
      </c>
      <c s="202" t="s">
        <v>7655</v>
      </c>
      <c s="198"/>
      <c s="185" t="s">
        <v>7656</v>
      </c>
      <c s="202" t="s">
        <v>7657</v>
      </c>
      <c s="202" t="s">
        <v>7655</v>
      </c>
    </row>
    <row r="836" spans="4:18" ht="15">
      <c r="D836" s="266" t="s">
        <v>7658</v>
      </c>
      <c s="267" t="s">
        <v>7659</v>
      </c>
      <c s="268" t="s">
        <v>1463</v>
      </c>
      <c r="H836" s="201" t="s">
        <v>7660</v>
      </c>
      <c s="201" t="s">
        <v>7661</v>
      </c>
      <c s="195" t="s">
        <v>1477</v>
      </c>
      <c r="L836" s="185" t="s">
        <v>7662</v>
      </c>
      <c s="202" t="s">
        <v>7663</v>
      </c>
      <c s="202" t="s">
        <v>7655</v>
      </c>
      <c s="198"/>
      <c s="185" t="s">
        <v>7664</v>
      </c>
      <c s="202" t="s">
        <v>7665</v>
      </c>
      <c s="202" t="s">
        <v>7655</v>
      </c>
    </row>
    <row r="837" spans="4:18" ht="15">
      <c r="D837" s="266" t="s">
        <v>7666</v>
      </c>
      <c s="267" t="s">
        <v>7667</v>
      </c>
      <c s="268" t="s">
        <v>1463</v>
      </c>
      <c r="H837" s="201" t="s">
        <v>7668</v>
      </c>
      <c s="201" t="s">
        <v>7669</v>
      </c>
      <c s="195" t="s">
        <v>1477</v>
      </c>
      <c r="L837" s="185" t="s">
        <v>7670</v>
      </c>
      <c s="202" t="s">
        <v>7671</v>
      </c>
      <c s="202" t="s">
        <v>7655</v>
      </c>
      <c s="198"/>
      <c s="185" t="s">
        <v>7672</v>
      </c>
      <c s="202" t="s">
        <v>7673</v>
      </c>
      <c s="202" t="s">
        <v>7655</v>
      </c>
    </row>
    <row r="838" spans="4:18" ht="15">
      <c r="D838" s="266" t="s">
        <v>7674</v>
      </c>
      <c s="267" t="s">
        <v>7675</v>
      </c>
      <c s="268" t="s">
        <v>1463</v>
      </c>
      <c r="H838" s="201" t="s">
        <v>7676</v>
      </c>
      <c s="201" t="s">
        <v>7677</v>
      </c>
      <c s="195" t="s">
        <v>1477</v>
      </c>
      <c r="L838" s="185" t="s">
        <v>7678</v>
      </c>
      <c s="202" t="s">
        <v>7679</v>
      </c>
      <c s="202" t="s">
        <v>7655</v>
      </c>
      <c s="198"/>
      <c s="185" t="s">
        <v>7680</v>
      </c>
      <c s="202" t="s">
        <v>7681</v>
      </c>
      <c s="202" t="s">
        <v>7655</v>
      </c>
    </row>
    <row r="839" spans="4:18" ht="15">
      <c r="D839" s="266" t="s">
        <v>7682</v>
      </c>
      <c s="267" t="s">
        <v>7683</v>
      </c>
      <c s="268" t="s">
        <v>1463</v>
      </c>
      <c r="H839" s="201" t="s">
        <v>7684</v>
      </c>
      <c s="201" t="s">
        <v>7685</v>
      </c>
      <c s="195" t="s">
        <v>1477</v>
      </c>
      <c r="L839" s="185" t="s">
        <v>7686</v>
      </c>
      <c s="202" t="s">
        <v>7687</v>
      </c>
      <c s="202" t="s">
        <v>7655</v>
      </c>
      <c s="198"/>
      <c s="185" t="s">
        <v>7688</v>
      </c>
      <c s="202" t="s">
        <v>7689</v>
      </c>
      <c s="202" t="s">
        <v>7655</v>
      </c>
    </row>
    <row r="840" spans="4:18" ht="15">
      <c r="D840" s="266" t="s">
        <v>7690</v>
      </c>
      <c s="267" t="s">
        <v>7691</v>
      </c>
      <c s="268" t="s">
        <v>1463</v>
      </c>
      <c r="H840" s="201" t="s">
        <v>7692</v>
      </c>
      <c s="201" t="s">
        <v>7693</v>
      </c>
      <c s="195" t="s">
        <v>1477</v>
      </c>
      <c r="L840" s="185" t="s">
        <v>7694</v>
      </c>
      <c s="202" t="s">
        <v>7695</v>
      </c>
      <c s="202" t="s">
        <v>7655</v>
      </c>
      <c s="198"/>
      <c s="185" t="s">
        <v>7696</v>
      </c>
      <c s="202" t="s">
        <v>7697</v>
      </c>
      <c s="202" t="s">
        <v>7655</v>
      </c>
    </row>
    <row r="841" spans="4:18" ht="15">
      <c r="D841" s="266" t="s">
        <v>7698</v>
      </c>
      <c s="267" t="s">
        <v>7699</v>
      </c>
      <c s="268" t="s">
        <v>1463</v>
      </c>
      <c r="H841" s="201" t="s">
        <v>7700</v>
      </c>
      <c s="201" t="s">
        <v>7701</v>
      </c>
      <c s="195" t="s">
        <v>1477</v>
      </c>
      <c r="L841" s="185" t="s">
        <v>7702</v>
      </c>
      <c s="202" t="s">
        <v>7703</v>
      </c>
      <c s="202" t="s">
        <v>7655</v>
      </c>
      <c s="198"/>
      <c s="185" t="s">
        <v>7704</v>
      </c>
      <c s="202" t="s">
        <v>7705</v>
      </c>
      <c s="202" t="s">
        <v>7655</v>
      </c>
    </row>
    <row r="842" spans="4:18" ht="15">
      <c r="D842" s="266" t="s">
        <v>7706</v>
      </c>
      <c s="267" t="s">
        <v>7707</v>
      </c>
      <c s="268" t="s">
        <v>1463</v>
      </c>
      <c r="H842" s="201" t="s">
        <v>7708</v>
      </c>
      <c s="201" t="s">
        <v>7709</v>
      </c>
      <c s="195" t="s">
        <v>1477</v>
      </c>
      <c r="L842" s="185" t="s">
        <v>7710</v>
      </c>
      <c s="202" t="s">
        <v>7711</v>
      </c>
      <c s="202" t="s">
        <v>7655</v>
      </c>
      <c s="198"/>
      <c s="185" t="s">
        <v>7712</v>
      </c>
      <c s="202" t="s">
        <v>7713</v>
      </c>
      <c s="202" t="s">
        <v>7655</v>
      </c>
    </row>
    <row r="843" spans="4:18" ht="15">
      <c r="D843" s="266" t="s">
        <v>7714</v>
      </c>
      <c s="267" t="s">
        <v>7715</v>
      </c>
      <c s="268" t="s">
        <v>1463</v>
      </c>
      <c r="H843" s="201" t="s">
        <v>7716</v>
      </c>
      <c s="201" t="s">
        <v>7717</v>
      </c>
      <c s="195" t="s">
        <v>1477</v>
      </c>
      <c r="L843" s="185" t="s">
        <v>7718</v>
      </c>
      <c s="202" t="s">
        <v>7719</v>
      </c>
      <c s="202" t="s">
        <v>7655</v>
      </c>
      <c s="198"/>
      <c s="185" t="s">
        <v>7720</v>
      </c>
      <c s="202" t="s">
        <v>7721</v>
      </c>
      <c s="202" t="s">
        <v>7655</v>
      </c>
    </row>
    <row r="844" spans="4:18" ht="15">
      <c r="D844" s="266" t="s">
        <v>7722</v>
      </c>
      <c s="267" t="s">
        <v>7723</v>
      </c>
      <c s="268" t="s">
        <v>1463</v>
      </c>
      <c r="H844" s="201" t="s">
        <v>7724</v>
      </c>
      <c s="201" t="s">
        <v>7725</v>
      </c>
      <c s="195" t="s">
        <v>1477</v>
      </c>
      <c r="L844" s="185" t="s">
        <v>7726</v>
      </c>
      <c s="202" t="s">
        <v>7727</v>
      </c>
      <c s="202" t="s">
        <v>7655</v>
      </c>
      <c s="198"/>
      <c s="185" t="s">
        <v>7728</v>
      </c>
      <c s="202" t="s">
        <v>7729</v>
      </c>
      <c s="202" t="s">
        <v>7655</v>
      </c>
    </row>
    <row r="845" spans="4:18" ht="15">
      <c r="D845" s="266" t="s">
        <v>7730</v>
      </c>
      <c s="267" t="s">
        <v>7731</v>
      </c>
      <c s="268" t="s">
        <v>1463</v>
      </c>
      <c r="H845" s="201" t="s">
        <v>7732</v>
      </c>
      <c s="201" t="s">
        <v>7733</v>
      </c>
      <c s="195" t="s">
        <v>1477</v>
      </c>
      <c r="L845" s="185" t="s">
        <v>7734</v>
      </c>
      <c s="202" t="s">
        <v>7735</v>
      </c>
      <c s="202" t="s">
        <v>7655</v>
      </c>
      <c s="198"/>
      <c s="185" t="s">
        <v>7736</v>
      </c>
      <c s="202" t="s">
        <v>7737</v>
      </c>
      <c s="202" t="s">
        <v>7655</v>
      </c>
    </row>
    <row r="846" spans="4:18" ht="15">
      <c r="D846" s="266" t="s">
        <v>7738</v>
      </c>
      <c s="267" t="s">
        <v>7739</v>
      </c>
      <c s="268" t="s">
        <v>1463</v>
      </c>
      <c r="H846" s="201" t="s">
        <v>7740</v>
      </c>
      <c s="201" t="s">
        <v>7741</v>
      </c>
      <c s="195" t="s">
        <v>1477</v>
      </c>
      <c r="L846" s="185" t="s">
        <v>7742</v>
      </c>
      <c s="202" t="s">
        <v>7743</v>
      </c>
      <c s="202" t="s">
        <v>7655</v>
      </c>
      <c s="198"/>
      <c s="185" t="s">
        <v>7744</v>
      </c>
      <c s="202" t="s">
        <v>7745</v>
      </c>
      <c s="202" t="s">
        <v>7655</v>
      </c>
    </row>
    <row r="847" spans="4:18" ht="15">
      <c r="D847" s="266" t="s">
        <v>7746</v>
      </c>
      <c s="267" t="s">
        <v>7747</v>
      </c>
      <c s="268" t="s">
        <v>1463</v>
      </c>
      <c r="H847" s="201" t="s">
        <v>7748</v>
      </c>
      <c s="201" t="s">
        <v>7749</v>
      </c>
      <c s="195" t="s">
        <v>1477</v>
      </c>
      <c r="L847" s="185" t="s">
        <v>7750</v>
      </c>
      <c s="202" t="s">
        <v>7751</v>
      </c>
      <c s="202" t="s">
        <v>7655</v>
      </c>
      <c s="198"/>
      <c s="185" t="s">
        <v>7752</v>
      </c>
      <c s="202" t="s">
        <v>7753</v>
      </c>
      <c s="202" t="s">
        <v>7655</v>
      </c>
    </row>
    <row r="848" spans="4:18" ht="15">
      <c r="D848" s="266" t="s">
        <v>7754</v>
      </c>
      <c s="267" t="s">
        <v>7755</v>
      </c>
      <c s="268" t="s">
        <v>1463</v>
      </c>
      <c r="H848" s="201" t="s">
        <v>7756</v>
      </c>
      <c s="201" t="s">
        <v>7757</v>
      </c>
      <c s="195" t="s">
        <v>1477</v>
      </c>
      <c r="L848" s="185" t="s">
        <v>7758</v>
      </c>
      <c s="202" t="s">
        <v>7759</v>
      </c>
      <c s="202" t="s">
        <v>7655</v>
      </c>
      <c s="198"/>
      <c s="185" t="s">
        <v>7760</v>
      </c>
      <c s="202" t="s">
        <v>7761</v>
      </c>
      <c s="202" t="s">
        <v>7655</v>
      </c>
    </row>
    <row r="849" spans="4:18" ht="15">
      <c r="D849" s="266" t="s">
        <v>7762</v>
      </c>
      <c s="267" t="s">
        <v>7763</v>
      </c>
      <c s="268" t="s">
        <v>1463</v>
      </c>
      <c r="H849" s="201" t="s">
        <v>7764</v>
      </c>
      <c s="201" t="s">
        <v>7765</v>
      </c>
      <c s="195" t="s">
        <v>1477</v>
      </c>
      <c r="L849" s="185" t="s">
        <v>7766</v>
      </c>
      <c s="202" t="s">
        <v>7767</v>
      </c>
      <c s="202" t="s">
        <v>7655</v>
      </c>
      <c s="198"/>
      <c s="185" t="s">
        <v>7768</v>
      </c>
      <c s="202" t="s">
        <v>7769</v>
      </c>
      <c s="202" t="s">
        <v>7655</v>
      </c>
    </row>
    <row r="850" spans="4:18" ht="15">
      <c r="D850" s="266" t="s">
        <v>7770</v>
      </c>
      <c s="267" t="s">
        <v>7771</v>
      </c>
      <c s="268" t="s">
        <v>1463</v>
      </c>
      <c r="H850" s="201" t="s">
        <v>7772</v>
      </c>
      <c s="201" t="s">
        <v>7773</v>
      </c>
      <c s="195" t="s">
        <v>1477</v>
      </c>
      <c r="L850" s="185" t="s">
        <v>7774</v>
      </c>
      <c s="202" t="s">
        <v>7775</v>
      </c>
      <c s="202" t="s">
        <v>7655</v>
      </c>
      <c s="198"/>
      <c s="185" t="s">
        <v>7776</v>
      </c>
      <c s="202" t="s">
        <v>7777</v>
      </c>
      <c s="202" t="s">
        <v>7655</v>
      </c>
    </row>
    <row r="851" spans="4:18" ht="15">
      <c r="D851" s="266" t="s">
        <v>7778</v>
      </c>
      <c s="267" t="s">
        <v>7779</v>
      </c>
      <c s="268" t="s">
        <v>1463</v>
      </c>
      <c r="H851" s="201" t="s">
        <v>7780</v>
      </c>
      <c s="201" t="s">
        <v>7781</v>
      </c>
      <c s="195" t="s">
        <v>1477</v>
      </c>
      <c r="L851" s="185" t="s">
        <v>7782</v>
      </c>
      <c s="202" t="s">
        <v>7783</v>
      </c>
      <c s="202" t="s">
        <v>7655</v>
      </c>
      <c s="198"/>
      <c s="185" t="s">
        <v>7784</v>
      </c>
      <c s="202" t="s">
        <v>7785</v>
      </c>
      <c s="202" t="s">
        <v>7655</v>
      </c>
    </row>
    <row r="852" spans="4:18" ht="15">
      <c r="D852" s="266" t="s">
        <v>7786</v>
      </c>
      <c s="267" t="s">
        <v>7787</v>
      </c>
      <c s="268" t="s">
        <v>1463</v>
      </c>
      <c r="H852" s="201" t="s">
        <v>7788</v>
      </c>
      <c s="201" t="s">
        <v>7789</v>
      </c>
      <c s="195" t="s">
        <v>1477</v>
      </c>
      <c r="L852" s="185" t="s">
        <v>7790</v>
      </c>
      <c s="202" t="s">
        <v>7791</v>
      </c>
      <c s="202" t="s">
        <v>7655</v>
      </c>
      <c s="198"/>
      <c s="185" t="s">
        <v>7792</v>
      </c>
      <c s="202" t="s">
        <v>7793</v>
      </c>
      <c s="202" t="s">
        <v>7655</v>
      </c>
    </row>
    <row r="853" spans="4:18" ht="15">
      <c r="D853" s="266" t="s">
        <v>7794</v>
      </c>
      <c s="267" t="s">
        <v>7795</v>
      </c>
      <c s="268" t="s">
        <v>1463</v>
      </c>
      <c r="H853" s="201" t="s">
        <v>7796</v>
      </c>
      <c s="201" t="s">
        <v>7797</v>
      </c>
      <c s="195" t="s">
        <v>1477</v>
      </c>
      <c r="L853" s="185" t="s">
        <v>7798</v>
      </c>
      <c s="202" t="s">
        <v>7799</v>
      </c>
      <c s="202" t="s">
        <v>7655</v>
      </c>
      <c s="198"/>
      <c s="185" t="s">
        <v>7800</v>
      </c>
      <c s="202" t="s">
        <v>7801</v>
      </c>
      <c s="202" t="s">
        <v>7655</v>
      </c>
    </row>
    <row r="854" spans="4:18" ht="15">
      <c r="D854" s="266" t="s">
        <v>7802</v>
      </c>
      <c s="267" t="s">
        <v>7803</v>
      </c>
      <c s="268" t="s">
        <v>1463</v>
      </c>
      <c r="H854" s="201" t="s">
        <v>7804</v>
      </c>
      <c s="201" t="s">
        <v>7805</v>
      </c>
      <c s="195" t="s">
        <v>1477</v>
      </c>
      <c r="L854" s="185" t="s">
        <v>7806</v>
      </c>
      <c s="202" t="s">
        <v>7807</v>
      </c>
      <c s="202" t="s">
        <v>7808</v>
      </c>
      <c s="198"/>
      <c s="185" t="s">
        <v>7809</v>
      </c>
      <c s="202" t="s">
        <v>7810</v>
      </c>
      <c s="202" t="s">
        <v>7808</v>
      </c>
    </row>
    <row r="855" spans="4:18" ht="15">
      <c r="D855" s="269" t="s">
        <v>1474</v>
      </c>
      <c s="270" t="s">
        <v>7811</v>
      </c>
      <c s="242" t="s">
        <v>1475</v>
      </c>
      <c r="H855" s="201" t="s">
        <v>7812</v>
      </c>
      <c s="201" t="s">
        <v>7813</v>
      </c>
      <c s="195" t="s">
        <v>1477</v>
      </c>
      <c r="L855" s="185" t="s">
        <v>7814</v>
      </c>
      <c s="202" t="s">
        <v>7815</v>
      </c>
      <c s="202" t="s">
        <v>7808</v>
      </c>
      <c s="198"/>
      <c s="185" t="s">
        <v>7816</v>
      </c>
      <c s="202" t="s">
        <v>7817</v>
      </c>
      <c s="202" t="s">
        <v>7808</v>
      </c>
    </row>
    <row r="856" spans="8:18" ht="15">
      <c r="H856" s="201" t="s">
        <v>7818</v>
      </c>
      <c s="201" t="s">
        <v>7819</v>
      </c>
      <c s="195" t="s">
        <v>1477</v>
      </c>
      <c r="L856" s="185" t="s">
        <v>7820</v>
      </c>
      <c s="202" t="s">
        <v>7821</v>
      </c>
      <c s="202" t="s">
        <v>7808</v>
      </c>
      <c s="198"/>
      <c s="185" t="s">
        <v>7822</v>
      </c>
      <c s="202" t="s">
        <v>7823</v>
      </c>
      <c s="202" t="s">
        <v>7808</v>
      </c>
    </row>
    <row r="857" spans="8:18" ht="15">
      <c r="H857" s="201" t="s">
        <v>7824</v>
      </c>
      <c s="201" t="s">
        <v>7825</v>
      </c>
      <c s="195" t="s">
        <v>1477</v>
      </c>
      <c r="L857" s="185" t="s">
        <v>7826</v>
      </c>
      <c s="202" t="s">
        <v>7827</v>
      </c>
      <c s="202" t="s">
        <v>7808</v>
      </c>
      <c s="198"/>
      <c s="185" t="s">
        <v>7828</v>
      </c>
      <c s="202" t="s">
        <v>7829</v>
      </c>
      <c s="202" t="s">
        <v>7808</v>
      </c>
    </row>
    <row r="858" spans="8:18" ht="15">
      <c r="H858" s="201" t="s">
        <v>7830</v>
      </c>
      <c s="201" t="s">
        <v>7831</v>
      </c>
      <c s="195" t="s">
        <v>1477</v>
      </c>
      <c r="L858" s="185" t="s">
        <v>7832</v>
      </c>
      <c s="202" t="s">
        <v>7833</v>
      </c>
      <c s="202" t="s">
        <v>7808</v>
      </c>
      <c s="198"/>
      <c s="185" t="s">
        <v>7834</v>
      </c>
      <c s="202" t="s">
        <v>7835</v>
      </c>
      <c s="202" t="s">
        <v>7808</v>
      </c>
    </row>
    <row r="859" spans="8:18" ht="15">
      <c r="H859" s="201" t="s">
        <v>7836</v>
      </c>
      <c s="201" t="s">
        <v>7837</v>
      </c>
      <c s="195" t="s">
        <v>1477</v>
      </c>
      <c r="L859" s="185" t="s">
        <v>7838</v>
      </c>
      <c s="202" t="s">
        <v>7839</v>
      </c>
      <c s="202" t="s">
        <v>7808</v>
      </c>
      <c s="198"/>
      <c s="185" t="s">
        <v>7840</v>
      </c>
      <c s="202" t="s">
        <v>7841</v>
      </c>
      <c s="202" t="s">
        <v>7808</v>
      </c>
    </row>
    <row r="860" spans="8:18" ht="15">
      <c r="H860" s="201" t="s">
        <v>7842</v>
      </c>
      <c s="201" t="s">
        <v>7843</v>
      </c>
      <c s="195" t="s">
        <v>1477</v>
      </c>
      <c r="L860" s="185" t="s">
        <v>7844</v>
      </c>
      <c s="202" t="s">
        <v>7845</v>
      </c>
      <c s="202" t="s">
        <v>7808</v>
      </c>
      <c s="198"/>
      <c s="185" t="s">
        <v>7846</v>
      </c>
      <c s="202" t="s">
        <v>7847</v>
      </c>
      <c s="202" t="s">
        <v>7808</v>
      </c>
    </row>
    <row r="861" spans="8:18" ht="15">
      <c r="H861" s="201" t="s">
        <v>7848</v>
      </c>
      <c s="201" t="s">
        <v>7849</v>
      </c>
      <c s="195" t="s">
        <v>1477</v>
      </c>
      <c r="L861" s="185" t="s">
        <v>7850</v>
      </c>
      <c s="202" t="s">
        <v>7851</v>
      </c>
      <c s="202" t="s">
        <v>7808</v>
      </c>
      <c s="198"/>
      <c s="185" t="s">
        <v>7852</v>
      </c>
      <c s="202" t="s">
        <v>7853</v>
      </c>
      <c s="202" t="s">
        <v>7808</v>
      </c>
    </row>
    <row r="862" spans="8:18" ht="15">
      <c r="H862" s="201" t="s">
        <v>7854</v>
      </c>
      <c s="201" t="s">
        <v>7855</v>
      </c>
      <c s="195" t="s">
        <v>1477</v>
      </c>
      <c r="L862" s="185" t="s">
        <v>3553</v>
      </c>
      <c s="202" t="s">
        <v>7856</v>
      </c>
      <c s="202" t="s">
        <v>7808</v>
      </c>
      <c s="198"/>
      <c s="185" t="s">
        <v>3555</v>
      </c>
      <c s="202" t="s">
        <v>7857</v>
      </c>
      <c s="202" t="s">
        <v>7808</v>
      </c>
    </row>
    <row r="863" spans="8:18" ht="15">
      <c r="H863" s="201" t="s">
        <v>7858</v>
      </c>
      <c s="201" t="s">
        <v>7859</v>
      </c>
      <c s="195" t="s">
        <v>1477</v>
      </c>
      <c r="L863" s="185" t="s">
        <v>7860</v>
      </c>
      <c s="202" t="s">
        <v>7861</v>
      </c>
      <c s="202" t="s">
        <v>7808</v>
      </c>
      <c s="198"/>
      <c s="185" t="s">
        <v>7862</v>
      </c>
      <c s="202" t="s">
        <v>7863</v>
      </c>
      <c s="202" t="s">
        <v>7808</v>
      </c>
    </row>
    <row r="864" spans="8:18" ht="15">
      <c r="H864" s="201" t="s">
        <v>7864</v>
      </c>
      <c s="201" t="s">
        <v>7865</v>
      </c>
      <c s="195" t="s">
        <v>1477</v>
      </c>
      <c r="L864" s="185" t="s">
        <v>3096</v>
      </c>
      <c s="202" t="s">
        <v>7866</v>
      </c>
      <c s="202" t="s">
        <v>7808</v>
      </c>
      <c s="198"/>
      <c s="185" t="s">
        <v>3098</v>
      </c>
      <c s="202" t="s">
        <v>7867</v>
      </c>
      <c s="202" t="s">
        <v>7808</v>
      </c>
    </row>
    <row r="865" spans="8:18" ht="15">
      <c r="H865" s="201" t="s">
        <v>7868</v>
      </c>
      <c s="201" t="s">
        <v>7869</v>
      </c>
      <c s="195" t="s">
        <v>1477</v>
      </c>
      <c r="L865" s="185" t="s">
        <v>7870</v>
      </c>
      <c s="202" t="s">
        <v>7871</v>
      </c>
      <c s="202" t="s">
        <v>7808</v>
      </c>
      <c s="198"/>
      <c s="185" t="s">
        <v>7872</v>
      </c>
      <c s="202" t="s">
        <v>7873</v>
      </c>
      <c s="202" t="s">
        <v>7808</v>
      </c>
    </row>
    <row r="866" spans="8:18" ht="15">
      <c r="H866" s="201" t="s">
        <v>7874</v>
      </c>
      <c s="201" t="s">
        <v>7875</v>
      </c>
      <c s="195" t="s">
        <v>1477</v>
      </c>
      <c r="L866" s="185" t="s">
        <v>7876</v>
      </c>
      <c s="202" t="s">
        <v>7877</v>
      </c>
      <c s="202" t="s">
        <v>7808</v>
      </c>
      <c s="198"/>
      <c s="185" t="s">
        <v>7878</v>
      </c>
      <c s="202" t="s">
        <v>7879</v>
      </c>
      <c s="202" t="s">
        <v>7808</v>
      </c>
    </row>
    <row r="867" spans="8:18" ht="15">
      <c r="H867" s="201" t="s">
        <v>7880</v>
      </c>
      <c s="201" t="s">
        <v>7881</v>
      </c>
      <c s="195" t="s">
        <v>1477</v>
      </c>
      <c r="L867" s="185" t="s">
        <v>7882</v>
      </c>
      <c s="202" t="s">
        <v>7883</v>
      </c>
      <c s="202" t="s">
        <v>7808</v>
      </c>
      <c s="198"/>
      <c s="185" t="s">
        <v>7884</v>
      </c>
      <c s="202" t="s">
        <v>7885</v>
      </c>
      <c s="202" t="s">
        <v>7808</v>
      </c>
    </row>
    <row r="868" spans="8:18" ht="15">
      <c r="H868" s="201" t="s">
        <v>7886</v>
      </c>
      <c s="201" t="s">
        <v>7887</v>
      </c>
      <c s="195" t="s">
        <v>1477</v>
      </c>
      <c r="L868" s="185" t="s">
        <v>7888</v>
      </c>
      <c s="202" t="s">
        <v>7889</v>
      </c>
      <c s="202" t="s">
        <v>7808</v>
      </c>
      <c s="198"/>
      <c s="185" t="s">
        <v>7890</v>
      </c>
      <c s="202" t="s">
        <v>7891</v>
      </c>
      <c s="202" t="s">
        <v>7808</v>
      </c>
    </row>
    <row r="869" spans="8:18" ht="15">
      <c r="H869" s="201" t="s">
        <v>7892</v>
      </c>
      <c s="201" t="s">
        <v>7893</v>
      </c>
      <c s="195" t="s">
        <v>1477</v>
      </c>
      <c r="L869" s="185" t="s">
        <v>7894</v>
      </c>
      <c s="202" t="s">
        <v>7895</v>
      </c>
      <c s="202" t="s">
        <v>7808</v>
      </c>
      <c s="198"/>
      <c s="185" t="s">
        <v>7896</v>
      </c>
      <c s="202" t="s">
        <v>7897</v>
      </c>
      <c s="202" t="s">
        <v>7808</v>
      </c>
    </row>
    <row r="870" spans="8:18" ht="15">
      <c r="H870" s="201" t="s">
        <v>7898</v>
      </c>
      <c s="201" t="s">
        <v>7899</v>
      </c>
      <c s="195" t="s">
        <v>1477</v>
      </c>
      <c r="L870" s="185" t="s">
        <v>7900</v>
      </c>
      <c s="202" t="s">
        <v>7901</v>
      </c>
      <c s="202" t="s">
        <v>7808</v>
      </c>
      <c s="198"/>
      <c s="185" t="s">
        <v>7902</v>
      </c>
      <c s="202" t="s">
        <v>7903</v>
      </c>
      <c s="202" t="s">
        <v>7808</v>
      </c>
    </row>
    <row r="871" spans="8:18" ht="15">
      <c r="H871" s="201" t="s">
        <v>7904</v>
      </c>
      <c s="201" t="s">
        <v>7905</v>
      </c>
      <c s="195" t="s">
        <v>1477</v>
      </c>
      <c r="L871" s="185" t="s">
        <v>7906</v>
      </c>
      <c s="202" t="s">
        <v>7907</v>
      </c>
      <c s="202" t="s">
        <v>7808</v>
      </c>
      <c s="198"/>
      <c s="185" t="s">
        <v>7908</v>
      </c>
      <c s="202" t="s">
        <v>7909</v>
      </c>
      <c s="202" t="s">
        <v>7808</v>
      </c>
    </row>
    <row r="872" spans="8:18" ht="15">
      <c r="H872" s="201" t="s">
        <v>7910</v>
      </c>
      <c s="201" t="s">
        <v>7911</v>
      </c>
      <c s="195" t="s">
        <v>1477</v>
      </c>
      <c r="L872" s="185" t="s">
        <v>7912</v>
      </c>
      <c s="202" t="s">
        <v>7913</v>
      </c>
      <c s="202" t="s">
        <v>7808</v>
      </c>
      <c s="198"/>
      <c s="185" t="s">
        <v>7914</v>
      </c>
      <c s="202" t="s">
        <v>7915</v>
      </c>
      <c s="202" t="s">
        <v>7808</v>
      </c>
    </row>
    <row r="873" spans="8:18" ht="15">
      <c r="H873" s="201" t="s">
        <v>7916</v>
      </c>
      <c s="201" t="s">
        <v>7917</v>
      </c>
      <c s="195" t="s">
        <v>1477</v>
      </c>
      <c r="L873" s="185" t="s">
        <v>7918</v>
      </c>
      <c s="202" t="s">
        <v>7919</v>
      </c>
      <c s="202" t="s">
        <v>7808</v>
      </c>
      <c s="198"/>
      <c s="185" t="s">
        <v>7920</v>
      </c>
      <c s="202" t="s">
        <v>7921</v>
      </c>
      <c s="202" t="s">
        <v>7808</v>
      </c>
    </row>
    <row r="874" spans="8:18" ht="15">
      <c r="H874" s="201" t="s">
        <v>7922</v>
      </c>
      <c s="201" t="s">
        <v>7923</v>
      </c>
      <c s="195" t="s">
        <v>1477</v>
      </c>
      <c r="L874" s="185" t="s">
        <v>7924</v>
      </c>
      <c s="202" t="s">
        <v>7925</v>
      </c>
      <c s="202" t="s">
        <v>7808</v>
      </c>
      <c s="198"/>
      <c s="185" t="s">
        <v>7926</v>
      </c>
      <c s="202" t="s">
        <v>7927</v>
      </c>
      <c s="202" t="s">
        <v>7808</v>
      </c>
    </row>
    <row r="875" spans="8:18" ht="15">
      <c r="H875" s="201" t="s">
        <v>7928</v>
      </c>
      <c s="201" t="s">
        <v>7929</v>
      </c>
      <c s="195" t="s">
        <v>1477</v>
      </c>
      <c r="L875" s="185" t="s">
        <v>7930</v>
      </c>
      <c s="202" t="s">
        <v>7931</v>
      </c>
      <c s="202" t="s">
        <v>7808</v>
      </c>
      <c s="198"/>
      <c s="185" t="s">
        <v>7932</v>
      </c>
      <c s="202" t="s">
        <v>7933</v>
      </c>
      <c s="202" t="s">
        <v>7808</v>
      </c>
    </row>
    <row r="876" spans="8:18" ht="15">
      <c r="H876" s="201" t="s">
        <v>7934</v>
      </c>
      <c s="201" t="s">
        <v>7935</v>
      </c>
      <c s="195" t="s">
        <v>1477</v>
      </c>
      <c r="L876" s="185" t="s">
        <v>7936</v>
      </c>
      <c s="202" t="s">
        <v>7937</v>
      </c>
      <c s="202" t="s">
        <v>7808</v>
      </c>
      <c s="198"/>
      <c s="185" t="s">
        <v>7938</v>
      </c>
      <c s="202" t="s">
        <v>7939</v>
      </c>
      <c s="202" t="s">
        <v>7808</v>
      </c>
    </row>
    <row r="877" spans="8:18" ht="15">
      <c r="H877" s="201" t="s">
        <v>7940</v>
      </c>
      <c s="201" t="s">
        <v>7941</v>
      </c>
      <c s="195" t="s">
        <v>1477</v>
      </c>
      <c r="L877" s="185" t="s">
        <v>3228</v>
      </c>
      <c s="202" t="s">
        <v>7942</v>
      </c>
      <c s="202" t="s">
        <v>7808</v>
      </c>
      <c s="198"/>
      <c s="185" t="s">
        <v>3230</v>
      </c>
      <c s="202" t="s">
        <v>7943</v>
      </c>
      <c s="202" t="s">
        <v>7808</v>
      </c>
    </row>
    <row r="878" spans="8:18" ht="15">
      <c r="H878" s="201" t="s">
        <v>7944</v>
      </c>
      <c s="201" t="s">
        <v>7945</v>
      </c>
      <c s="195" t="s">
        <v>1477</v>
      </c>
      <c r="L878" s="185" t="s">
        <v>7946</v>
      </c>
      <c s="202" t="s">
        <v>7947</v>
      </c>
      <c s="202" t="s">
        <v>7808</v>
      </c>
      <c s="198"/>
      <c s="185" t="s">
        <v>7948</v>
      </c>
      <c s="202" t="s">
        <v>7949</v>
      </c>
      <c s="202" t="s">
        <v>7808</v>
      </c>
    </row>
    <row r="879" spans="8:18" ht="15">
      <c r="H879" s="201" t="s">
        <v>7950</v>
      </c>
      <c s="201" t="s">
        <v>7951</v>
      </c>
      <c s="195" t="s">
        <v>1477</v>
      </c>
      <c r="L879" s="185" t="s">
        <v>7952</v>
      </c>
      <c s="202" t="s">
        <v>7953</v>
      </c>
      <c s="202" t="s">
        <v>7808</v>
      </c>
      <c s="198"/>
      <c s="185" t="s">
        <v>7954</v>
      </c>
      <c s="202" t="s">
        <v>7955</v>
      </c>
      <c s="202" t="s">
        <v>7808</v>
      </c>
    </row>
    <row r="880" spans="8:18" ht="15">
      <c r="H880" s="201" t="s">
        <v>7956</v>
      </c>
      <c s="201" t="s">
        <v>7957</v>
      </c>
      <c s="195" t="s">
        <v>1477</v>
      </c>
      <c r="L880" s="185" t="s">
        <v>4838</v>
      </c>
      <c s="202" t="s">
        <v>7958</v>
      </c>
      <c s="202" t="s">
        <v>7808</v>
      </c>
      <c s="198"/>
      <c s="185" t="s">
        <v>4840</v>
      </c>
      <c s="202" t="s">
        <v>7959</v>
      </c>
      <c s="202" t="s">
        <v>7808</v>
      </c>
    </row>
    <row r="881" spans="8:18" ht="15">
      <c r="H881" s="201" t="s">
        <v>7960</v>
      </c>
      <c s="201" t="s">
        <v>7961</v>
      </c>
      <c s="195" t="s">
        <v>1477</v>
      </c>
      <c r="L881" s="185" t="s">
        <v>7962</v>
      </c>
      <c s="202" t="s">
        <v>7963</v>
      </c>
      <c s="202" t="s">
        <v>7808</v>
      </c>
      <c s="198"/>
      <c s="185" t="s">
        <v>7964</v>
      </c>
      <c s="202" t="s">
        <v>7965</v>
      </c>
      <c s="202" t="s">
        <v>7808</v>
      </c>
    </row>
    <row r="882" spans="8:18" ht="15">
      <c r="H882" s="201" t="s">
        <v>7966</v>
      </c>
      <c s="201" t="s">
        <v>7967</v>
      </c>
      <c s="195" t="s">
        <v>1477</v>
      </c>
      <c r="L882" s="185" t="s">
        <v>7968</v>
      </c>
      <c s="202" t="s">
        <v>7969</v>
      </c>
      <c s="202" t="s">
        <v>7808</v>
      </c>
      <c s="198"/>
      <c s="185" t="s">
        <v>7970</v>
      </c>
      <c s="202" t="s">
        <v>7971</v>
      </c>
      <c s="202" t="s">
        <v>7808</v>
      </c>
    </row>
    <row r="883" spans="8:18" ht="15">
      <c r="H883" s="201" t="s">
        <v>7972</v>
      </c>
      <c s="201" t="s">
        <v>7973</v>
      </c>
      <c s="195" t="s">
        <v>1477</v>
      </c>
      <c r="L883" s="185" t="s">
        <v>7974</v>
      </c>
      <c s="202" t="s">
        <v>7975</v>
      </c>
      <c s="202" t="s">
        <v>7808</v>
      </c>
      <c s="198"/>
      <c s="185" t="s">
        <v>7976</v>
      </c>
      <c s="202" t="s">
        <v>7977</v>
      </c>
      <c s="202" t="s">
        <v>7808</v>
      </c>
    </row>
    <row r="884" spans="8:18" ht="15">
      <c r="H884" s="201" t="s">
        <v>7978</v>
      </c>
      <c s="201" t="s">
        <v>7979</v>
      </c>
      <c s="195" t="s">
        <v>1477</v>
      </c>
      <c r="L884" s="185" t="s">
        <v>7980</v>
      </c>
      <c s="202" t="s">
        <v>7981</v>
      </c>
      <c s="202" t="s">
        <v>7808</v>
      </c>
      <c s="198"/>
      <c s="185" t="s">
        <v>7982</v>
      </c>
      <c s="202" t="s">
        <v>7983</v>
      </c>
      <c s="202" t="s">
        <v>7808</v>
      </c>
    </row>
    <row r="885" spans="8:18" ht="15">
      <c r="H885" s="201" t="s">
        <v>7984</v>
      </c>
      <c s="201" t="s">
        <v>7985</v>
      </c>
      <c s="195" t="s">
        <v>1477</v>
      </c>
      <c r="L885" s="185" t="s">
        <v>6849</v>
      </c>
      <c s="202" t="s">
        <v>7986</v>
      </c>
      <c s="202" t="s">
        <v>7808</v>
      </c>
      <c s="198"/>
      <c s="185" t="s">
        <v>6851</v>
      </c>
      <c s="202" t="s">
        <v>7987</v>
      </c>
      <c s="202" t="s">
        <v>7808</v>
      </c>
    </row>
    <row r="886" spans="8:18" ht="15">
      <c r="H886" s="201" t="s">
        <v>7988</v>
      </c>
      <c s="201" t="s">
        <v>7989</v>
      </c>
      <c s="195" t="s">
        <v>1477</v>
      </c>
      <c r="L886" s="185" t="s">
        <v>7990</v>
      </c>
      <c s="202" t="s">
        <v>7991</v>
      </c>
      <c s="202" t="s">
        <v>7808</v>
      </c>
      <c s="198"/>
      <c s="185" t="s">
        <v>7992</v>
      </c>
      <c s="202" t="s">
        <v>7993</v>
      </c>
      <c s="202" t="s">
        <v>7808</v>
      </c>
    </row>
    <row r="887" spans="8:18" ht="15">
      <c r="H887" s="201" t="s">
        <v>7994</v>
      </c>
      <c s="201" t="s">
        <v>7995</v>
      </c>
      <c s="195" t="s">
        <v>1477</v>
      </c>
      <c r="L887" s="185" t="s">
        <v>7996</v>
      </c>
      <c s="202" t="s">
        <v>7997</v>
      </c>
      <c s="202" t="s">
        <v>7808</v>
      </c>
      <c s="198"/>
      <c s="185" t="s">
        <v>7998</v>
      </c>
      <c s="202" t="s">
        <v>7999</v>
      </c>
      <c s="202" t="s">
        <v>7808</v>
      </c>
    </row>
    <row r="888" spans="8:18" ht="15">
      <c r="H888" s="201" t="s">
        <v>8000</v>
      </c>
      <c s="201" t="s">
        <v>8001</v>
      </c>
      <c s="195" t="s">
        <v>1477</v>
      </c>
      <c r="L888" s="185" t="s">
        <v>8002</v>
      </c>
      <c s="202" t="s">
        <v>8003</v>
      </c>
      <c s="202" t="s">
        <v>7808</v>
      </c>
      <c s="198"/>
      <c s="185" t="s">
        <v>8004</v>
      </c>
      <c s="202" t="s">
        <v>8005</v>
      </c>
      <c s="202" t="s">
        <v>7808</v>
      </c>
    </row>
    <row r="889" spans="8:18" ht="15">
      <c r="H889" s="201" t="s">
        <v>8006</v>
      </c>
      <c s="201" t="s">
        <v>8007</v>
      </c>
      <c s="195" t="s">
        <v>1477</v>
      </c>
      <c r="L889" s="185" t="s">
        <v>8008</v>
      </c>
      <c s="202" t="s">
        <v>8009</v>
      </c>
      <c s="202" t="s">
        <v>7808</v>
      </c>
      <c s="198"/>
      <c s="185" t="s">
        <v>8010</v>
      </c>
      <c s="202" t="s">
        <v>8011</v>
      </c>
      <c s="202" t="s">
        <v>7808</v>
      </c>
    </row>
    <row r="890" spans="8:18" ht="15">
      <c r="H890" s="201" t="s">
        <v>8012</v>
      </c>
      <c s="201" t="s">
        <v>8013</v>
      </c>
      <c s="195" t="s">
        <v>1477</v>
      </c>
      <c r="L890" s="185" t="s">
        <v>8014</v>
      </c>
      <c s="202" t="s">
        <v>8015</v>
      </c>
      <c s="202" t="s">
        <v>7808</v>
      </c>
      <c s="198"/>
      <c s="185" t="s">
        <v>8016</v>
      </c>
      <c s="202" t="s">
        <v>8017</v>
      </c>
      <c s="202" t="s">
        <v>7808</v>
      </c>
    </row>
    <row r="891" spans="8:18" ht="15">
      <c r="H891" s="201" t="s">
        <v>8018</v>
      </c>
      <c s="201" t="s">
        <v>8019</v>
      </c>
      <c s="195" t="s">
        <v>1477</v>
      </c>
      <c r="L891" s="185" t="s">
        <v>8020</v>
      </c>
      <c s="202" t="s">
        <v>8021</v>
      </c>
      <c s="202" t="s">
        <v>7808</v>
      </c>
      <c s="198"/>
      <c s="185" t="s">
        <v>8022</v>
      </c>
      <c s="202" t="s">
        <v>8023</v>
      </c>
      <c s="202" t="s">
        <v>7808</v>
      </c>
    </row>
    <row r="892" spans="8:18" ht="15">
      <c r="H892" s="201" t="s">
        <v>8024</v>
      </c>
      <c s="201" t="s">
        <v>8025</v>
      </c>
      <c s="195" t="s">
        <v>1477</v>
      </c>
      <c r="L892" s="185" t="s">
        <v>8026</v>
      </c>
      <c s="202" t="s">
        <v>8027</v>
      </c>
      <c s="202" t="s">
        <v>7808</v>
      </c>
      <c s="198"/>
      <c s="185" t="s">
        <v>8028</v>
      </c>
      <c s="202" t="s">
        <v>8029</v>
      </c>
      <c s="202" t="s">
        <v>7808</v>
      </c>
    </row>
    <row r="893" spans="8:18" ht="15">
      <c r="H893" s="201" t="s">
        <v>8030</v>
      </c>
      <c s="201" t="s">
        <v>8031</v>
      </c>
      <c s="195" t="s">
        <v>1477</v>
      </c>
      <c r="L893" s="185" t="s">
        <v>8032</v>
      </c>
      <c s="202" t="s">
        <v>8033</v>
      </c>
      <c s="202" t="s">
        <v>7808</v>
      </c>
      <c s="198"/>
      <c s="185" t="s">
        <v>8034</v>
      </c>
      <c s="202" t="s">
        <v>8035</v>
      </c>
      <c s="202" t="s">
        <v>7808</v>
      </c>
    </row>
    <row r="894" spans="8:18" ht="15">
      <c r="H894" s="201" t="s">
        <v>8036</v>
      </c>
      <c s="201" t="s">
        <v>8037</v>
      </c>
      <c s="195" t="s">
        <v>1477</v>
      </c>
      <c r="L894" s="185" t="s">
        <v>8038</v>
      </c>
      <c s="202" t="s">
        <v>8039</v>
      </c>
      <c s="202" t="s">
        <v>7808</v>
      </c>
      <c s="198"/>
      <c s="185" t="s">
        <v>8040</v>
      </c>
      <c s="202" t="s">
        <v>8041</v>
      </c>
      <c s="202" t="s">
        <v>7808</v>
      </c>
    </row>
    <row r="895" spans="8:18" ht="15">
      <c r="H895" s="201" t="s">
        <v>8042</v>
      </c>
      <c s="201" t="s">
        <v>8043</v>
      </c>
      <c s="195" t="s">
        <v>1477</v>
      </c>
      <c r="L895" s="185" t="s">
        <v>8044</v>
      </c>
      <c s="202" t="s">
        <v>8045</v>
      </c>
      <c s="202" t="s">
        <v>7808</v>
      </c>
      <c s="198"/>
      <c s="185" t="s">
        <v>8046</v>
      </c>
      <c s="202" t="s">
        <v>8047</v>
      </c>
      <c s="202" t="s">
        <v>7808</v>
      </c>
    </row>
    <row r="896" spans="8:18" ht="15">
      <c r="H896" s="201" t="s">
        <v>8048</v>
      </c>
      <c s="201" t="s">
        <v>8049</v>
      </c>
      <c s="195" t="s">
        <v>1477</v>
      </c>
      <c r="L896" s="185" t="s">
        <v>8050</v>
      </c>
      <c s="202" t="s">
        <v>8051</v>
      </c>
      <c s="202" t="s">
        <v>7808</v>
      </c>
      <c s="198"/>
      <c s="185" t="s">
        <v>8052</v>
      </c>
      <c s="202" t="s">
        <v>8053</v>
      </c>
      <c s="202" t="s">
        <v>7808</v>
      </c>
    </row>
    <row r="897" spans="8:18" ht="15">
      <c r="H897" s="201" t="s">
        <v>8054</v>
      </c>
      <c s="201" t="s">
        <v>8055</v>
      </c>
      <c s="195" t="s">
        <v>1477</v>
      </c>
      <c r="L897" s="185" t="s">
        <v>8056</v>
      </c>
      <c s="202" t="s">
        <v>8057</v>
      </c>
      <c s="202" t="s">
        <v>8058</v>
      </c>
      <c s="198"/>
      <c s="185" t="s">
        <v>8059</v>
      </c>
      <c s="202" t="s">
        <v>8060</v>
      </c>
      <c s="202" t="s">
        <v>8058</v>
      </c>
    </row>
    <row r="898" spans="8:18" ht="15">
      <c r="H898" s="201" t="s">
        <v>8061</v>
      </c>
      <c s="201" t="s">
        <v>8062</v>
      </c>
      <c s="195" t="s">
        <v>1477</v>
      </c>
      <c r="L898" s="185" t="s">
        <v>8063</v>
      </c>
      <c s="202" t="s">
        <v>8064</v>
      </c>
      <c s="202" t="s">
        <v>8058</v>
      </c>
      <c s="198"/>
      <c s="185" t="s">
        <v>8065</v>
      </c>
      <c s="202" t="s">
        <v>8066</v>
      </c>
      <c s="202" t="s">
        <v>8058</v>
      </c>
    </row>
    <row r="899" spans="8:18" ht="15">
      <c r="H899" s="201" t="s">
        <v>8067</v>
      </c>
      <c s="201" t="s">
        <v>8068</v>
      </c>
      <c s="195" t="s">
        <v>1477</v>
      </c>
      <c r="L899" s="185" t="s">
        <v>8069</v>
      </c>
      <c s="202" t="s">
        <v>8070</v>
      </c>
      <c s="202" t="s">
        <v>8058</v>
      </c>
      <c s="198"/>
      <c s="185" t="s">
        <v>8071</v>
      </c>
      <c s="202" t="s">
        <v>8072</v>
      </c>
      <c s="202" t="s">
        <v>8058</v>
      </c>
    </row>
    <row r="900" spans="8:18" ht="15">
      <c r="H900" s="201" t="s">
        <v>8073</v>
      </c>
      <c s="201" t="s">
        <v>8074</v>
      </c>
      <c s="195" t="s">
        <v>1477</v>
      </c>
      <c r="L900" s="185" t="s">
        <v>8075</v>
      </c>
      <c s="202" t="s">
        <v>8076</v>
      </c>
      <c s="202" t="s">
        <v>8058</v>
      </c>
      <c s="198"/>
      <c s="185" t="s">
        <v>8077</v>
      </c>
      <c s="202" t="s">
        <v>8078</v>
      </c>
      <c s="202" t="s">
        <v>8058</v>
      </c>
    </row>
    <row r="901" spans="8:18" ht="15">
      <c r="H901" s="201" t="s">
        <v>8079</v>
      </c>
      <c s="201" t="s">
        <v>8080</v>
      </c>
      <c s="195" t="s">
        <v>1477</v>
      </c>
      <c r="L901" s="185" t="s">
        <v>8081</v>
      </c>
      <c s="202" t="s">
        <v>8082</v>
      </c>
      <c s="202" t="s">
        <v>8058</v>
      </c>
      <c s="198"/>
      <c s="185" t="s">
        <v>8083</v>
      </c>
      <c s="202" t="s">
        <v>8084</v>
      </c>
      <c s="202" t="s">
        <v>8058</v>
      </c>
    </row>
    <row r="902" spans="8:18" ht="15">
      <c r="H902" s="201" t="s">
        <v>8085</v>
      </c>
      <c s="201" t="s">
        <v>8086</v>
      </c>
      <c s="195" t="s">
        <v>1477</v>
      </c>
      <c r="L902" s="185" t="s">
        <v>8087</v>
      </c>
      <c s="202" t="s">
        <v>8088</v>
      </c>
      <c s="202" t="s">
        <v>8058</v>
      </c>
      <c s="198"/>
      <c s="185" t="s">
        <v>8089</v>
      </c>
      <c s="202" t="s">
        <v>8090</v>
      </c>
      <c s="202" t="s">
        <v>8058</v>
      </c>
    </row>
    <row r="903" spans="8:18" ht="15">
      <c r="H903" s="201" t="s">
        <v>8091</v>
      </c>
      <c s="201" t="s">
        <v>8092</v>
      </c>
      <c s="195" t="s">
        <v>1477</v>
      </c>
      <c r="L903" s="185" t="s">
        <v>8093</v>
      </c>
      <c s="202" t="s">
        <v>8094</v>
      </c>
      <c s="202" t="s">
        <v>8058</v>
      </c>
      <c s="198"/>
      <c s="185" t="s">
        <v>8095</v>
      </c>
      <c s="202" t="s">
        <v>8096</v>
      </c>
      <c s="202" t="s">
        <v>8058</v>
      </c>
    </row>
    <row r="904" spans="8:18" ht="15">
      <c r="H904" s="201" t="s">
        <v>8097</v>
      </c>
      <c s="201" t="s">
        <v>8098</v>
      </c>
      <c s="195" t="s">
        <v>1477</v>
      </c>
      <c r="L904" s="185" t="s">
        <v>8099</v>
      </c>
      <c s="202" t="s">
        <v>8100</v>
      </c>
      <c s="202" t="s">
        <v>8058</v>
      </c>
      <c s="198"/>
      <c s="185" t="s">
        <v>8101</v>
      </c>
      <c s="202" t="s">
        <v>8102</v>
      </c>
      <c s="202" t="s">
        <v>8058</v>
      </c>
    </row>
    <row r="905" spans="8:18" ht="15">
      <c r="H905" s="201" t="s">
        <v>8103</v>
      </c>
      <c s="201" t="s">
        <v>8104</v>
      </c>
      <c s="195" t="s">
        <v>1477</v>
      </c>
      <c r="L905" s="185" t="s">
        <v>8105</v>
      </c>
      <c s="202" t="s">
        <v>8106</v>
      </c>
      <c s="202" t="s">
        <v>8058</v>
      </c>
      <c s="198"/>
      <c s="185" t="s">
        <v>8107</v>
      </c>
      <c s="202" t="s">
        <v>8108</v>
      </c>
      <c s="202" t="s">
        <v>8058</v>
      </c>
    </row>
    <row r="906" spans="8:18" ht="15">
      <c r="H906" s="201" t="s">
        <v>8109</v>
      </c>
      <c s="201" t="s">
        <v>8110</v>
      </c>
      <c s="195" t="s">
        <v>1477</v>
      </c>
      <c r="L906" s="185" t="s">
        <v>8111</v>
      </c>
      <c s="202" t="s">
        <v>8112</v>
      </c>
      <c s="202" t="s">
        <v>8058</v>
      </c>
      <c s="198"/>
      <c s="185" t="s">
        <v>8113</v>
      </c>
      <c s="202" t="s">
        <v>8114</v>
      </c>
      <c s="202" t="s">
        <v>8058</v>
      </c>
    </row>
    <row r="907" spans="8:18" ht="15">
      <c r="H907" s="201" t="s">
        <v>8115</v>
      </c>
      <c s="201" t="s">
        <v>8116</v>
      </c>
      <c s="195" t="s">
        <v>1477</v>
      </c>
      <c r="L907" s="185" t="s">
        <v>8117</v>
      </c>
      <c s="202" t="s">
        <v>8118</v>
      </c>
      <c s="202" t="s">
        <v>8058</v>
      </c>
      <c s="198"/>
      <c s="185" t="s">
        <v>8119</v>
      </c>
      <c s="202" t="s">
        <v>8120</v>
      </c>
      <c s="202" t="s">
        <v>8058</v>
      </c>
    </row>
    <row r="908" spans="8:18" ht="15">
      <c r="H908" s="201" t="s">
        <v>8121</v>
      </c>
      <c s="201" t="s">
        <v>8122</v>
      </c>
      <c s="195" t="s">
        <v>1477</v>
      </c>
      <c r="L908" s="185" t="s">
        <v>8123</v>
      </c>
      <c s="202" t="s">
        <v>8124</v>
      </c>
      <c s="202" t="s">
        <v>8058</v>
      </c>
      <c s="198"/>
      <c s="185" t="s">
        <v>8125</v>
      </c>
      <c s="202" t="s">
        <v>8126</v>
      </c>
      <c s="202" t="s">
        <v>8058</v>
      </c>
    </row>
    <row r="909" spans="8:18" ht="15">
      <c r="H909" s="201" t="s">
        <v>8127</v>
      </c>
      <c s="201" t="s">
        <v>8128</v>
      </c>
      <c s="195" t="s">
        <v>1477</v>
      </c>
      <c r="L909" s="185" t="s">
        <v>8129</v>
      </c>
      <c s="202" t="s">
        <v>8130</v>
      </c>
      <c s="202" t="s">
        <v>8058</v>
      </c>
      <c s="198"/>
      <c s="185" t="s">
        <v>8131</v>
      </c>
      <c s="202" t="s">
        <v>8132</v>
      </c>
      <c s="202" t="s">
        <v>8058</v>
      </c>
    </row>
    <row r="910" spans="8:18" ht="15">
      <c r="H910" s="201" t="s">
        <v>8133</v>
      </c>
      <c s="201" t="s">
        <v>8134</v>
      </c>
      <c s="195" t="s">
        <v>1477</v>
      </c>
      <c r="L910" s="185" t="s">
        <v>8135</v>
      </c>
      <c s="202" t="s">
        <v>8136</v>
      </c>
      <c s="202" t="s">
        <v>8058</v>
      </c>
      <c s="198"/>
      <c s="185" t="s">
        <v>8137</v>
      </c>
      <c s="202" t="s">
        <v>8138</v>
      </c>
      <c s="202" t="s">
        <v>8058</v>
      </c>
    </row>
    <row r="911" spans="8:18" ht="15">
      <c r="H911" s="201" t="s">
        <v>8139</v>
      </c>
      <c s="201" t="s">
        <v>8140</v>
      </c>
      <c s="195" t="s">
        <v>1477</v>
      </c>
      <c r="L911" s="185" t="s">
        <v>8141</v>
      </c>
      <c s="202" t="s">
        <v>8142</v>
      </c>
      <c s="202" t="s">
        <v>8058</v>
      </c>
      <c s="198"/>
      <c s="185" t="s">
        <v>8143</v>
      </c>
      <c s="202" t="s">
        <v>8144</v>
      </c>
      <c s="202" t="s">
        <v>8058</v>
      </c>
    </row>
    <row r="912" spans="8:18" ht="15">
      <c r="H912" s="201" t="s">
        <v>8145</v>
      </c>
      <c s="201" t="s">
        <v>8146</v>
      </c>
      <c s="195" t="s">
        <v>1477</v>
      </c>
      <c r="L912" s="185" t="s">
        <v>8147</v>
      </c>
      <c s="202" t="s">
        <v>8148</v>
      </c>
      <c s="202" t="s">
        <v>8058</v>
      </c>
      <c s="198"/>
      <c s="185" t="s">
        <v>8149</v>
      </c>
      <c s="202" t="s">
        <v>8150</v>
      </c>
      <c s="202" t="s">
        <v>8058</v>
      </c>
    </row>
    <row r="913" spans="8:18" ht="15">
      <c r="H913" s="201" t="s">
        <v>8151</v>
      </c>
      <c s="201" t="s">
        <v>8152</v>
      </c>
      <c s="195" t="s">
        <v>1477</v>
      </c>
      <c r="L913" s="185" t="s">
        <v>8153</v>
      </c>
      <c s="202" t="s">
        <v>8154</v>
      </c>
      <c s="202" t="s">
        <v>8058</v>
      </c>
      <c s="198"/>
      <c s="185" t="s">
        <v>8155</v>
      </c>
      <c s="202" t="s">
        <v>8156</v>
      </c>
      <c s="202" t="s">
        <v>8058</v>
      </c>
    </row>
    <row r="914" spans="8:18" ht="15">
      <c r="H914" s="201" t="s">
        <v>8157</v>
      </c>
      <c s="201" t="s">
        <v>8158</v>
      </c>
      <c s="195" t="s">
        <v>1477</v>
      </c>
      <c r="L914" s="185" t="s">
        <v>8159</v>
      </c>
      <c s="202" t="s">
        <v>8160</v>
      </c>
      <c s="202" t="s">
        <v>8058</v>
      </c>
      <c s="198"/>
      <c s="185" t="s">
        <v>8161</v>
      </c>
      <c s="202" t="s">
        <v>8162</v>
      </c>
      <c s="202" t="s">
        <v>8058</v>
      </c>
    </row>
    <row r="915" spans="8:18" ht="15">
      <c r="H915" s="201" t="s">
        <v>8163</v>
      </c>
      <c s="201" t="s">
        <v>8164</v>
      </c>
      <c s="195" t="s">
        <v>1477</v>
      </c>
      <c r="L915" s="185" t="s">
        <v>8165</v>
      </c>
      <c s="202" t="s">
        <v>8166</v>
      </c>
      <c s="202" t="s">
        <v>8058</v>
      </c>
      <c s="198"/>
      <c s="185" t="s">
        <v>8167</v>
      </c>
      <c s="202" t="s">
        <v>8168</v>
      </c>
      <c s="202" t="s">
        <v>8058</v>
      </c>
    </row>
    <row r="916" spans="8:18" ht="15">
      <c r="H916" s="201" t="s">
        <v>8169</v>
      </c>
      <c s="201" t="s">
        <v>8170</v>
      </c>
      <c s="195" t="s">
        <v>1477</v>
      </c>
      <c r="L916" s="185" t="s">
        <v>8171</v>
      </c>
      <c s="202" t="s">
        <v>8172</v>
      </c>
      <c s="202" t="s">
        <v>8058</v>
      </c>
      <c s="198"/>
      <c s="185" t="s">
        <v>8173</v>
      </c>
      <c s="202" t="s">
        <v>8174</v>
      </c>
      <c s="202" t="s">
        <v>8058</v>
      </c>
    </row>
    <row r="917" spans="8:18" ht="15">
      <c r="H917" s="201" t="s">
        <v>8175</v>
      </c>
      <c s="201" t="s">
        <v>8176</v>
      </c>
      <c s="195" t="s">
        <v>1477</v>
      </c>
      <c r="L917" s="185" t="s">
        <v>8177</v>
      </c>
      <c s="202" t="s">
        <v>8178</v>
      </c>
      <c s="202" t="s">
        <v>8058</v>
      </c>
      <c s="198"/>
      <c s="185" t="s">
        <v>8179</v>
      </c>
      <c s="202" t="s">
        <v>8180</v>
      </c>
      <c s="202" t="s">
        <v>8058</v>
      </c>
    </row>
    <row r="918" spans="8:18" ht="15">
      <c r="H918" s="201" t="s">
        <v>8181</v>
      </c>
      <c s="201" t="s">
        <v>8182</v>
      </c>
      <c s="195" t="s">
        <v>1477</v>
      </c>
      <c r="L918" s="185" t="s">
        <v>8183</v>
      </c>
      <c s="202" t="s">
        <v>8184</v>
      </c>
      <c s="202" t="s">
        <v>8058</v>
      </c>
      <c s="198"/>
      <c s="185" t="s">
        <v>8185</v>
      </c>
      <c s="202" t="s">
        <v>8186</v>
      </c>
      <c s="202" t="s">
        <v>8058</v>
      </c>
    </row>
    <row r="919" spans="8:18" ht="15">
      <c r="H919" s="201" t="s">
        <v>8187</v>
      </c>
      <c s="201" t="s">
        <v>8188</v>
      </c>
      <c s="195" t="s">
        <v>1477</v>
      </c>
      <c r="L919" s="185" t="s">
        <v>8189</v>
      </c>
      <c s="202" t="s">
        <v>8190</v>
      </c>
      <c s="202" t="s">
        <v>8058</v>
      </c>
      <c s="198"/>
      <c s="185" t="s">
        <v>8191</v>
      </c>
      <c s="202" t="s">
        <v>8192</v>
      </c>
      <c s="202" t="s">
        <v>8058</v>
      </c>
    </row>
    <row r="920" spans="8:18" ht="15">
      <c r="H920" s="201" t="s">
        <v>8193</v>
      </c>
      <c s="201" t="s">
        <v>8194</v>
      </c>
      <c s="195" t="s">
        <v>1477</v>
      </c>
      <c r="L920" s="185" t="s">
        <v>8195</v>
      </c>
      <c s="202" t="s">
        <v>8196</v>
      </c>
      <c s="202" t="s">
        <v>8058</v>
      </c>
      <c s="198"/>
      <c s="185" t="s">
        <v>8197</v>
      </c>
      <c s="202" t="s">
        <v>8198</v>
      </c>
      <c s="202" t="s">
        <v>8058</v>
      </c>
    </row>
    <row r="921" spans="8:18" ht="15">
      <c r="H921" s="201" t="s">
        <v>8199</v>
      </c>
      <c s="201" t="s">
        <v>8200</v>
      </c>
      <c s="195" t="s">
        <v>1477</v>
      </c>
      <c r="L921" s="185" t="s">
        <v>8201</v>
      </c>
      <c s="202" t="s">
        <v>8202</v>
      </c>
      <c s="202" t="s">
        <v>8058</v>
      </c>
      <c s="198"/>
      <c s="185" t="s">
        <v>8203</v>
      </c>
      <c s="202" t="s">
        <v>8204</v>
      </c>
      <c s="202" t="s">
        <v>8058</v>
      </c>
    </row>
    <row r="922" spans="8:18" ht="15">
      <c r="H922" s="201" t="s">
        <v>8205</v>
      </c>
      <c s="201" t="s">
        <v>8206</v>
      </c>
      <c s="195" t="s">
        <v>1477</v>
      </c>
      <c r="L922" s="185" t="s">
        <v>8207</v>
      </c>
      <c s="202" t="s">
        <v>8208</v>
      </c>
      <c s="202" t="s">
        <v>8209</v>
      </c>
      <c s="198"/>
      <c s="185" t="s">
        <v>8210</v>
      </c>
      <c s="202" t="s">
        <v>8211</v>
      </c>
      <c s="202" t="s">
        <v>8209</v>
      </c>
    </row>
    <row r="923" spans="8:18" ht="15">
      <c r="H923" s="201" t="s">
        <v>8212</v>
      </c>
      <c s="201" t="s">
        <v>8213</v>
      </c>
      <c s="195" t="s">
        <v>1477</v>
      </c>
      <c r="L923" s="185" t="s">
        <v>8214</v>
      </c>
      <c s="202" t="s">
        <v>8215</v>
      </c>
      <c s="202" t="s">
        <v>8209</v>
      </c>
      <c s="198"/>
      <c s="185" t="s">
        <v>8216</v>
      </c>
      <c s="202" t="s">
        <v>8217</v>
      </c>
      <c s="202" t="s">
        <v>8209</v>
      </c>
    </row>
    <row r="924" spans="8:18" ht="15">
      <c r="H924" s="201" t="s">
        <v>8218</v>
      </c>
      <c s="201" t="s">
        <v>8219</v>
      </c>
      <c s="195" t="s">
        <v>1477</v>
      </c>
      <c r="L924" s="185" t="s">
        <v>8220</v>
      </c>
      <c s="202" t="s">
        <v>8221</v>
      </c>
      <c s="202" t="s">
        <v>8209</v>
      </c>
      <c s="198"/>
      <c s="185" t="s">
        <v>8222</v>
      </c>
      <c s="202" t="s">
        <v>8223</v>
      </c>
      <c s="202" t="s">
        <v>8209</v>
      </c>
    </row>
    <row r="925" spans="8:18" ht="15">
      <c r="H925" s="201" t="s">
        <v>8224</v>
      </c>
      <c s="201" t="s">
        <v>8225</v>
      </c>
      <c s="195" t="s">
        <v>1477</v>
      </c>
      <c r="L925" s="185" t="s">
        <v>8226</v>
      </c>
      <c s="202" t="s">
        <v>8227</v>
      </c>
      <c s="202" t="s">
        <v>8209</v>
      </c>
      <c s="198"/>
      <c s="185" t="s">
        <v>8228</v>
      </c>
      <c s="202" t="s">
        <v>8229</v>
      </c>
      <c s="202" t="s">
        <v>8209</v>
      </c>
    </row>
    <row r="926" spans="8:18" ht="15">
      <c r="H926" s="201" t="s">
        <v>8230</v>
      </c>
      <c s="201" t="s">
        <v>8231</v>
      </c>
      <c s="195" t="s">
        <v>1477</v>
      </c>
      <c r="L926" s="185" t="s">
        <v>8232</v>
      </c>
      <c s="202" t="s">
        <v>8233</v>
      </c>
      <c s="202" t="s">
        <v>8209</v>
      </c>
      <c s="198"/>
      <c s="185" t="s">
        <v>8234</v>
      </c>
      <c s="202" t="s">
        <v>8235</v>
      </c>
      <c s="202" t="s">
        <v>8209</v>
      </c>
    </row>
    <row r="927" spans="8:18" ht="15">
      <c r="H927" s="201" t="s">
        <v>8236</v>
      </c>
      <c s="201" t="s">
        <v>8237</v>
      </c>
      <c s="195" t="s">
        <v>1477</v>
      </c>
      <c r="L927" s="185" t="s">
        <v>8238</v>
      </c>
      <c s="202" t="s">
        <v>8239</v>
      </c>
      <c s="202" t="s">
        <v>8209</v>
      </c>
      <c s="198"/>
      <c s="185" t="s">
        <v>8240</v>
      </c>
      <c s="202" t="s">
        <v>8241</v>
      </c>
      <c s="202" t="s">
        <v>8209</v>
      </c>
    </row>
    <row r="928" spans="8:18" ht="15">
      <c r="H928" s="201" t="s">
        <v>8242</v>
      </c>
      <c s="201" t="s">
        <v>8243</v>
      </c>
      <c s="195" t="s">
        <v>1477</v>
      </c>
      <c r="L928" s="185" t="s">
        <v>8244</v>
      </c>
      <c s="202" t="s">
        <v>8245</v>
      </c>
      <c s="202" t="s">
        <v>8209</v>
      </c>
      <c s="198"/>
      <c s="185" t="s">
        <v>8246</v>
      </c>
      <c s="202" t="s">
        <v>8247</v>
      </c>
      <c s="202" t="s">
        <v>8209</v>
      </c>
    </row>
    <row r="929" spans="8:18" ht="15">
      <c r="H929" s="201" t="s">
        <v>8248</v>
      </c>
      <c s="201" t="s">
        <v>8249</v>
      </c>
      <c s="195" t="s">
        <v>1477</v>
      </c>
      <c r="L929" s="185" t="s">
        <v>8250</v>
      </c>
      <c s="202" t="s">
        <v>8251</v>
      </c>
      <c s="202" t="s">
        <v>8209</v>
      </c>
      <c s="198"/>
      <c s="185" t="s">
        <v>8252</v>
      </c>
      <c s="202" t="s">
        <v>8253</v>
      </c>
      <c s="202" t="s">
        <v>8209</v>
      </c>
    </row>
    <row r="930" spans="8:18" ht="15">
      <c r="H930" s="201" t="s">
        <v>8254</v>
      </c>
      <c s="201" t="s">
        <v>8255</v>
      </c>
      <c s="195" t="s">
        <v>1477</v>
      </c>
      <c r="L930" s="185" t="s">
        <v>8256</v>
      </c>
      <c s="202" t="s">
        <v>8257</v>
      </c>
      <c s="202" t="s">
        <v>8209</v>
      </c>
      <c s="198"/>
      <c s="185" t="s">
        <v>8258</v>
      </c>
      <c s="202" t="s">
        <v>8259</v>
      </c>
      <c s="202" t="s">
        <v>8209</v>
      </c>
    </row>
    <row r="931" spans="8:18" ht="15">
      <c r="H931" s="201" t="s">
        <v>8260</v>
      </c>
      <c s="201" t="s">
        <v>8261</v>
      </c>
      <c s="195" t="s">
        <v>1477</v>
      </c>
      <c r="L931" s="185" t="s">
        <v>8262</v>
      </c>
      <c s="202" t="s">
        <v>8263</v>
      </c>
      <c s="202" t="s">
        <v>8209</v>
      </c>
      <c s="198"/>
      <c s="185" t="s">
        <v>8264</v>
      </c>
      <c s="202" t="s">
        <v>8265</v>
      </c>
      <c s="202" t="s">
        <v>8209</v>
      </c>
    </row>
    <row r="932" spans="8:18" ht="15">
      <c r="H932" s="201" t="s">
        <v>8266</v>
      </c>
      <c s="201" t="s">
        <v>8267</v>
      </c>
      <c s="195" t="s">
        <v>1477</v>
      </c>
      <c r="L932" s="185" t="s">
        <v>8268</v>
      </c>
      <c s="202" t="s">
        <v>8269</v>
      </c>
      <c s="202" t="s">
        <v>8209</v>
      </c>
      <c s="198"/>
      <c s="185" t="s">
        <v>8270</v>
      </c>
      <c s="202" t="s">
        <v>8271</v>
      </c>
      <c s="202" t="s">
        <v>8209</v>
      </c>
    </row>
    <row r="933" spans="8:18" ht="15">
      <c r="H933" s="201" t="s">
        <v>8272</v>
      </c>
      <c s="201" t="s">
        <v>8273</v>
      </c>
      <c s="195" t="s">
        <v>1477</v>
      </c>
      <c r="L933" s="185" t="s">
        <v>8274</v>
      </c>
      <c s="202" t="s">
        <v>8275</v>
      </c>
      <c s="202" t="s">
        <v>8209</v>
      </c>
      <c s="198"/>
      <c s="185" t="s">
        <v>8276</v>
      </c>
      <c s="202" t="s">
        <v>8277</v>
      </c>
      <c s="202" t="s">
        <v>8209</v>
      </c>
    </row>
    <row r="934" spans="8:18" ht="15">
      <c r="H934" s="201" t="s">
        <v>8278</v>
      </c>
      <c s="201" t="s">
        <v>8279</v>
      </c>
      <c s="195" t="s">
        <v>1477</v>
      </c>
      <c r="L934" s="185" t="s">
        <v>8280</v>
      </c>
      <c s="202" t="s">
        <v>8281</v>
      </c>
      <c s="202" t="s">
        <v>8209</v>
      </c>
      <c s="198"/>
      <c s="185" t="s">
        <v>8282</v>
      </c>
      <c s="202" t="s">
        <v>8283</v>
      </c>
      <c s="202" t="s">
        <v>8209</v>
      </c>
    </row>
    <row r="935" spans="8:18" ht="15">
      <c r="H935" s="201" t="s">
        <v>8284</v>
      </c>
      <c s="201" t="s">
        <v>8285</v>
      </c>
      <c s="195" t="s">
        <v>1477</v>
      </c>
      <c r="L935" s="185" t="s">
        <v>8286</v>
      </c>
      <c s="202" t="s">
        <v>8287</v>
      </c>
      <c s="202" t="s">
        <v>8209</v>
      </c>
      <c s="198"/>
      <c s="185" t="s">
        <v>8288</v>
      </c>
      <c s="202" t="s">
        <v>8289</v>
      </c>
      <c s="202" t="s">
        <v>8209</v>
      </c>
    </row>
    <row r="936" spans="8:18" ht="15">
      <c r="H936" s="201" t="s">
        <v>8290</v>
      </c>
      <c s="201" t="s">
        <v>8291</v>
      </c>
      <c s="195" t="s">
        <v>1477</v>
      </c>
      <c r="L936" s="185" t="s">
        <v>8292</v>
      </c>
      <c s="202" t="s">
        <v>8293</v>
      </c>
      <c s="202" t="s">
        <v>8209</v>
      </c>
      <c s="198"/>
      <c s="185" t="s">
        <v>8294</v>
      </c>
      <c s="202" t="s">
        <v>8295</v>
      </c>
      <c s="202" t="s">
        <v>8209</v>
      </c>
    </row>
    <row r="937" spans="8:18" ht="15">
      <c r="H937" s="201" t="s">
        <v>8296</v>
      </c>
      <c s="201" t="s">
        <v>8297</v>
      </c>
      <c s="195" t="s">
        <v>1477</v>
      </c>
      <c r="L937" s="185" t="s">
        <v>8298</v>
      </c>
      <c s="202" t="s">
        <v>8299</v>
      </c>
      <c s="202" t="s">
        <v>8209</v>
      </c>
      <c s="198"/>
      <c s="185" t="s">
        <v>8300</v>
      </c>
      <c s="202" t="s">
        <v>8301</v>
      </c>
      <c s="202" t="s">
        <v>8209</v>
      </c>
    </row>
    <row r="938" spans="8:18" ht="15">
      <c r="H938" s="201" t="s">
        <v>8302</v>
      </c>
      <c s="201" t="s">
        <v>8303</v>
      </c>
      <c s="195" t="s">
        <v>1477</v>
      </c>
      <c r="L938" s="185" t="s">
        <v>8304</v>
      </c>
      <c s="202" t="s">
        <v>8305</v>
      </c>
      <c s="202" t="s">
        <v>8209</v>
      </c>
      <c s="198"/>
      <c s="185" t="s">
        <v>8306</v>
      </c>
      <c s="202" t="s">
        <v>8307</v>
      </c>
      <c s="202" t="s">
        <v>8209</v>
      </c>
    </row>
    <row r="939" spans="8:18" ht="15">
      <c r="H939" s="201" t="s">
        <v>8308</v>
      </c>
      <c s="201" t="s">
        <v>8309</v>
      </c>
      <c s="195" t="s">
        <v>1477</v>
      </c>
      <c r="L939" s="185" t="s">
        <v>8310</v>
      </c>
      <c s="202" t="s">
        <v>8311</v>
      </c>
      <c s="202" t="s">
        <v>8209</v>
      </c>
      <c s="198"/>
      <c s="185" t="s">
        <v>8312</v>
      </c>
      <c s="202" t="s">
        <v>8313</v>
      </c>
      <c s="202" t="s">
        <v>8209</v>
      </c>
    </row>
    <row r="940" spans="8:18" ht="15">
      <c r="H940" s="201" t="s">
        <v>8314</v>
      </c>
      <c s="201" t="s">
        <v>8315</v>
      </c>
      <c s="195" t="s">
        <v>1477</v>
      </c>
      <c r="L940" s="185" t="s">
        <v>8316</v>
      </c>
      <c s="202" t="s">
        <v>8317</v>
      </c>
      <c s="202" t="s">
        <v>8209</v>
      </c>
      <c s="198"/>
      <c s="185" t="s">
        <v>8318</v>
      </c>
      <c s="202" t="s">
        <v>8319</v>
      </c>
      <c s="202" t="s">
        <v>8209</v>
      </c>
    </row>
    <row r="941" spans="8:18" ht="15">
      <c r="H941" s="201" t="s">
        <v>8320</v>
      </c>
      <c s="201" t="s">
        <v>8321</v>
      </c>
      <c s="195" t="s">
        <v>1477</v>
      </c>
      <c r="L941" s="185" t="s">
        <v>8322</v>
      </c>
      <c s="202" t="s">
        <v>8323</v>
      </c>
      <c s="202" t="s">
        <v>8209</v>
      </c>
      <c s="198"/>
      <c s="185" t="s">
        <v>8324</v>
      </c>
      <c s="202" t="s">
        <v>8325</v>
      </c>
      <c s="202" t="s">
        <v>8209</v>
      </c>
    </row>
    <row r="942" spans="8:18" ht="15">
      <c r="H942" s="201" t="s">
        <v>8326</v>
      </c>
      <c s="201" t="s">
        <v>8327</v>
      </c>
      <c s="195" t="s">
        <v>1477</v>
      </c>
      <c r="L942" s="185" t="s">
        <v>8328</v>
      </c>
      <c s="202" t="s">
        <v>8329</v>
      </c>
      <c s="202" t="s">
        <v>8209</v>
      </c>
      <c s="198"/>
      <c s="185" t="s">
        <v>8330</v>
      </c>
      <c s="202" t="s">
        <v>8331</v>
      </c>
      <c s="202" t="s">
        <v>8209</v>
      </c>
    </row>
    <row r="943" spans="8:18" ht="15">
      <c r="H943" s="201" t="s">
        <v>8332</v>
      </c>
      <c s="201" t="s">
        <v>8333</v>
      </c>
      <c s="195" t="s">
        <v>1477</v>
      </c>
      <c r="L943" s="185" t="s">
        <v>4862</v>
      </c>
      <c s="202" t="s">
        <v>8334</v>
      </c>
      <c s="202" t="s">
        <v>8209</v>
      </c>
      <c s="198"/>
      <c s="185" t="s">
        <v>4864</v>
      </c>
      <c s="202" t="s">
        <v>8335</v>
      </c>
      <c s="202" t="s">
        <v>8209</v>
      </c>
    </row>
    <row r="944" spans="8:18" ht="15">
      <c r="H944" s="201" t="s">
        <v>8336</v>
      </c>
      <c s="201" t="s">
        <v>8337</v>
      </c>
      <c s="195" t="s">
        <v>1477</v>
      </c>
      <c r="L944" s="185" t="s">
        <v>8338</v>
      </c>
      <c s="202" t="s">
        <v>8339</v>
      </c>
      <c s="202" t="s">
        <v>8209</v>
      </c>
      <c s="198"/>
      <c s="185" t="s">
        <v>8340</v>
      </c>
      <c s="202" t="s">
        <v>8341</v>
      </c>
      <c s="202" t="s">
        <v>8209</v>
      </c>
    </row>
    <row r="945" spans="8:18" ht="15">
      <c r="H945" s="201" t="s">
        <v>8342</v>
      </c>
      <c s="201" t="s">
        <v>8343</v>
      </c>
      <c s="195" t="s">
        <v>1477</v>
      </c>
      <c r="L945" s="185" t="s">
        <v>8344</v>
      </c>
      <c s="202" t="s">
        <v>8345</v>
      </c>
      <c s="202" t="s">
        <v>8209</v>
      </c>
      <c s="198"/>
      <c s="185" t="s">
        <v>8346</v>
      </c>
      <c s="202" t="s">
        <v>8347</v>
      </c>
      <c s="202" t="s">
        <v>8209</v>
      </c>
    </row>
    <row r="946" spans="8:18" ht="15">
      <c r="H946" s="201" t="s">
        <v>8348</v>
      </c>
      <c s="201" t="s">
        <v>8349</v>
      </c>
      <c s="195" t="s">
        <v>1477</v>
      </c>
      <c r="L946" s="185" t="s">
        <v>8350</v>
      </c>
      <c s="202" t="s">
        <v>8351</v>
      </c>
      <c s="202" t="s">
        <v>8209</v>
      </c>
      <c s="198"/>
      <c s="185" t="s">
        <v>8352</v>
      </c>
      <c s="202" t="s">
        <v>8353</v>
      </c>
      <c s="202" t="s">
        <v>8209</v>
      </c>
    </row>
    <row r="947" spans="8:18" ht="15">
      <c r="H947" s="201" t="s">
        <v>8354</v>
      </c>
      <c s="201" t="s">
        <v>8355</v>
      </c>
      <c s="195" t="s">
        <v>1477</v>
      </c>
      <c r="L947" s="185" t="s">
        <v>8356</v>
      </c>
      <c s="202" t="s">
        <v>8357</v>
      </c>
      <c s="202" t="s">
        <v>8209</v>
      </c>
      <c s="198"/>
      <c s="185" t="s">
        <v>8358</v>
      </c>
      <c s="202" t="s">
        <v>8359</v>
      </c>
      <c s="202" t="s">
        <v>8209</v>
      </c>
    </row>
    <row r="948" spans="8:18" ht="15">
      <c r="H948" s="201" t="s">
        <v>8360</v>
      </c>
      <c s="201" t="s">
        <v>8361</v>
      </c>
      <c s="195" t="s">
        <v>1477</v>
      </c>
      <c r="L948" s="185" t="s">
        <v>8362</v>
      </c>
      <c s="202" t="s">
        <v>8363</v>
      </c>
      <c s="202" t="s">
        <v>8209</v>
      </c>
      <c s="198"/>
      <c s="185" t="s">
        <v>8364</v>
      </c>
      <c s="202" t="s">
        <v>8365</v>
      </c>
      <c s="202" t="s">
        <v>8209</v>
      </c>
    </row>
    <row r="949" spans="8:18" ht="15">
      <c r="H949" s="201" t="s">
        <v>8366</v>
      </c>
      <c s="201" t="s">
        <v>8367</v>
      </c>
      <c s="195" t="s">
        <v>1477</v>
      </c>
      <c r="L949" s="185" t="s">
        <v>8368</v>
      </c>
      <c s="202" t="s">
        <v>8369</v>
      </c>
      <c s="202" t="s">
        <v>8209</v>
      </c>
      <c s="198"/>
      <c s="185" t="s">
        <v>8370</v>
      </c>
      <c s="202" t="s">
        <v>8371</v>
      </c>
      <c s="202" t="s">
        <v>8209</v>
      </c>
    </row>
    <row r="950" spans="8:18" ht="15">
      <c r="H950" s="201" t="s">
        <v>8372</v>
      </c>
      <c s="201" t="s">
        <v>8373</v>
      </c>
      <c s="195" t="s">
        <v>1477</v>
      </c>
      <c r="L950" s="185" t="s">
        <v>8374</v>
      </c>
      <c s="202" t="s">
        <v>8375</v>
      </c>
      <c s="202" t="s">
        <v>8209</v>
      </c>
      <c s="198"/>
      <c s="185" t="s">
        <v>8376</v>
      </c>
      <c s="202" t="s">
        <v>8377</v>
      </c>
      <c s="202" t="s">
        <v>8209</v>
      </c>
    </row>
    <row r="951" spans="8:18" ht="15">
      <c r="H951" s="201" t="s">
        <v>8378</v>
      </c>
      <c s="201" t="s">
        <v>8379</v>
      </c>
      <c s="195" t="s">
        <v>1477</v>
      </c>
      <c r="L951" s="185" t="s">
        <v>8380</v>
      </c>
      <c s="202" t="s">
        <v>8381</v>
      </c>
      <c s="202" t="s">
        <v>8209</v>
      </c>
      <c s="198"/>
      <c s="185" t="s">
        <v>8382</v>
      </c>
      <c s="202" t="s">
        <v>8383</v>
      </c>
      <c s="202" t="s">
        <v>8209</v>
      </c>
    </row>
    <row r="952" spans="8:18" ht="15">
      <c r="H952" s="201" t="s">
        <v>8384</v>
      </c>
      <c s="201" t="s">
        <v>8385</v>
      </c>
      <c s="195" t="s">
        <v>1477</v>
      </c>
      <c r="L952" s="185" t="s">
        <v>8386</v>
      </c>
      <c s="202" t="s">
        <v>8387</v>
      </c>
      <c s="202" t="s">
        <v>8388</v>
      </c>
      <c s="198"/>
      <c s="185" t="s">
        <v>8389</v>
      </c>
      <c s="202" t="s">
        <v>8390</v>
      </c>
      <c s="202" t="s">
        <v>8388</v>
      </c>
    </row>
    <row r="953" spans="8:18" ht="15">
      <c r="H953" s="201" t="s">
        <v>8391</v>
      </c>
      <c s="201" t="s">
        <v>8392</v>
      </c>
      <c s="195" t="s">
        <v>1477</v>
      </c>
      <c r="L953" s="185" t="s">
        <v>8393</v>
      </c>
      <c s="202" t="s">
        <v>8394</v>
      </c>
      <c s="202" t="s">
        <v>8388</v>
      </c>
      <c s="198"/>
      <c s="185" t="s">
        <v>8395</v>
      </c>
      <c s="202" t="s">
        <v>8396</v>
      </c>
      <c s="202" t="s">
        <v>8388</v>
      </c>
    </row>
    <row r="954" spans="8:18" ht="15">
      <c r="H954" s="201" t="s">
        <v>8397</v>
      </c>
      <c s="201" t="s">
        <v>8398</v>
      </c>
      <c s="195" t="s">
        <v>1477</v>
      </c>
      <c r="L954" s="185" t="s">
        <v>8399</v>
      </c>
      <c s="202" t="s">
        <v>8400</v>
      </c>
      <c s="202" t="s">
        <v>8388</v>
      </c>
      <c s="198"/>
      <c s="185" t="s">
        <v>8401</v>
      </c>
      <c s="202" t="s">
        <v>8402</v>
      </c>
      <c s="202" t="s">
        <v>8388</v>
      </c>
    </row>
    <row r="955" spans="8:18" ht="15">
      <c r="H955" s="201" t="s">
        <v>8403</v>
      </c>
      <c s="201" t="s">
        <v>8404</v>
      </c>
      <c s="195" t="s">
        <v>1477</v>
      </c>
      <c r="L955" s="185" t="s">
        <v>6811</v>
      </c>
      <c s="202" t="s">
        <v>8405</v>
      </c>
      <c s="202" t="s">
        <v>8388</v>
      </c>
      <c s="198"/>
      <c s="185" t="s">
        <v>6813</v>
      </c>
      <c s="202" t="s">
        <v>8406</v>
      </c>
      <c s="202" t="s">
        <v>8388</v>
      </c>
    </row>
    <row r="956" spans="8:18" ht="15">
      <c r="H956" s="201" t="s">
        <v>8407</v>
      </c>
      <c s="201" t="s">
        <v>8408</v>
      </c>
      <c s="195" t="s">
        <v>1477</v>
      </c>
      <c r="L956" s="185" t="s">
        <v>8409</v>
      </c>
      <c s="202" t="s">
        <v>8410</v>
      </c>
      <c s="202" t="s">
        <v>8388</v>
      </c>
      <c s="198"/>
      <c s="185" t="s">
        <v>8411</v>
      </c>
      <c s="202" t="s">
        <v>8412</v>
      </c>
      <c s="202" t="s">
        <v>8388</v>
      </c>
    </row>
    <row r="957" spans="8:18" ht="15">
      <c r="H957" s="201" t="s">
        <v>8413</v>
      </c>
      <c s="201" t="s">
        <v>8414</v>
      </c>
      <c s="195" t="s">
        <v>1477</v>
      </c>
      <c r="L957" s="185" t="s">
        <v>6652</v>
      </c>
      <c s="202" t="s">
        <v>8415</v>
      </c>
      <c s="202" t="s">
        <v>8388</v>
      </c>
      <c s="198"/>
      <c s="185" t="s">
        <v>6654</v>
      </c>
      <c s="202" t="s">
        <v>8416</v>
      </c>
      <c s="202" t="s">
        <v>8388</v>
      </c>
    </row>
    <row r="958" spans="8:18" ht="15">
      <c r="H958" s="201" t="s">
        <v>8417</v>
      </c>
      <c s="201" t="s">
        <v>8418</v>
      </c>
      <c s="195" t="s">
        <v>1477</v>
      </c>
      <c r="L958" s="185" t="s">
        <v>8419</v>
      </c>
      <c s="202" t="s">
        <v>8420</v>
      </c>
      <c s="202" t="s">
        <v>8388</v>
      </c>
      <c s="198"/>
      <c s="185" t="s">
        <v>8421</v>
      </c>
      <c s="202" t="s">
        <v>8422</v>
      </c>
      <c s="202" t="s">
        <v>8388</v>
      </c>
    </row>
    <row r="959" spans="8:18" ht="15">
      <c r="H959" s="201" t="s">
        <v>8423</v>
      </c>
      <c s="201" t="s">
        <v>8424</v>
      </c>
      <c s="195" t="s">
        <v>1477</v>
      </c>
      <c r="L959" s="185" t="s">
        <v>8425</v>
      </c>
      <c s="202" t="s">
        <v>8426</v>
      </c>
      <c s="202" t="s">
        <v>8388</v>
      </c>
      <c s="198"/>
      <c s="185" t="s">
        <v>8427</v>
      </c>
      <c s="202" t="s">
        <v>8428</v>
      </c>
      <c s="202" t="s">
        <v>8388</v>
      </c>
    </row>
    <row r="960" spans="8:18" ht="15">
      <c r="H960" s="201" t="s">
        <v>8429</v>
      </c>
      <c s="201" t="s">
        <v>8430</v>
      </c>
      <c s="195" t="s">
        <v>1477</v>
      </c>
      <c r="L960" s="185" t="s">
        <v>8431</v>
      </c>
      <c s="202" t="s">
        <v>8432</v>
      </c>
      <c s="202" t="s">
        <v>8388</v>
      </c>
      <c s="198"/>
      <c s="185" t="s">
        <v>8433</v>
      </c>
      <c s="202" t="s">
        <v>8434</v>
      </c>
      <c s="202" t="s">
        <v>8388</v>
      </c>
    </row>
    <row r="961" spans="8:18" ht="15">
      <c r="H961" s="201" t="s">
        <v>8435</v>
      </c>
      <c s="201" t="s">
        <v>8436</v>
      </c>
      <c s="195" t="s">
        <v>1477</v>
      </c>
      <c r="L961" s="185" t="s">
        <v>8437</v>
      </c>
      <c s="202" t="s">
        <v>8438</v>
      </c>
      <c s="202" t="s">
        <v>8388</v>
      </c>
      <c s="198"/>
      <c s="185" t="s">
        <v>8439</v>
      </c>
      <c s="202" t="s">
        <v>8440</v>
      </c>
      <c s="202" t="s">
        <v>8388</v>
      </c>
    </row>
    <row r="962" spans="8:18" ht="15">
      <c r="H962" s="201" t="s">
        <v>8441</v>
      </c>
      <c s="201" t="s">
        <v>8442</v>
      </c>
      <c s="195" t="s">
        <v>1477</v>
      </c>
      <c r="L962" s="185" t="s">
        <v>8443</v>
      </c>
      <c s="202" t="s">
        <v>8444</v>
      </c>
      <c s="202" t="s">
        <v>8388</v>
      </c>
      <c s="198"/>
      <c s="185" t="s">
        <v>8445</v>
      </c>
      <c s="202" t="s">
        <v>8446</v>
      </c>
      <c s="202" t="s">
        <v>8388</v>
      </c>
    </row>
    <row r="963" spans="8:18" ht="15">
      <c r="H963" s="201" t="s">
        <v>8447</v>
      </c>
      <c s="201" t="s">
        <v>8448</v>
      </c>
      <c s="195" t="s">
        <v>1477</v>
      </c>
      <c r="L963" s="185" t="s">
        <v>7209</v>
      </c>
      <c s="202" t="s">
        <v>8449</v>
      </c>
      <c s="202" t="s">
        <v>8388</v>
      </c>
      <c s="198"/>
      <c s="185" t="s">
        <v>7211</v>
      </c>
      <c s="202" t="s">
        <v>8450</v>
      </c>
      <c s="202" t="s">
        <v>8388</v>
      </c>
    </row>
    <row r="964" spans="8:18" ht="15">
      <c r="H964" s="201" t="s">
        <v>8451</v>
      </c>
      <c s="201" t="s">
        <v>8452</v>
      </c>
      <c s="195" t="s">
        <v>1477</v>
      </c>
      <c r="L964" s="185" t="s">
        <v>8453</v>
      </c>
      <c s="202" t="s">
        <v>8454</v>
      </c>
      <c s="202" t="s">
        <v>8388</v>
      </c>
      <c s="198"/>
      <c s="185" t="s">
        <v>8455</v>
      </c>
      <c s="202" t="s">
        <v>8456</v>
      </c>
      <c s="202" t="s">
        <v>8388</v>
      </c>
    </row>
    <row r="965" spans="8:18" ht="15">
      <c r="H965" s="201" t="s">
        <v>8457</v>
      </c>
      <c s="201" t="s">
        <v>8458</v>
      </c>
      <c s="195" t="s">
        <v>1477</v>
      </c>
      <c r="L965" s="185" t="s">
        <v>8459</v>
      </c>
      <c s="202" t="s">
        <v>8460</v>
      </c>
      <c s="202" t="s">
        <v>8388</v>
      </c>
      <c s="198"/>
      <c s="185" t="s">
        <v>8461</v>
      </c>
      <c s="202" t="s">
        <v>8462</v>
      </c>
      <c s="202" t="s">
        <v>8388</v>
      </c>
    </row>
    <row r="966" spans="8:18" ht="15">
      <c r="H966" s="201" t="s">
        <v>8463</v>
      </c>
      <c s="201" t="s">
        <v>8464</v>
      </c>
      <c s="195" t="s">
        <v>1477</v>
      </c>
      <c r="L966" s="185" t="s">
        <v>8465</v>
      </c>
      <c s="202" t="s">
        <v>8466</v>
      </c>
      <c s="202" t="s">
        <v>8388</v>
      </c>
      <c s="198"/>
      <c s="185" t="s">
        <v>8467</v>
      </c>
      <c s="202" t="s">
        <v>8468</v>
      </c>
      <c s="202" t="s">
        <v>8388</v>
      </c>
    </row>
    <row r="967" spans="8:18" ht="15">
      <c r="H967" s="201" t="s">
        <v>8469</v>
      </c>
      <c s="201" t="s">
        <v>8470</v>
      </c>
      <c s="195" t="s">
        <v>1477</v>
      </c>
      <c r="L967" s="185" t="s">
        <v>8471</v>
      </c>
      <c s="202" t="s">
        <v>8472</v>
      </c>
      <c s="202" t="s">
        <v>8388</v>
      </c>
      <c s="198"/>
      <c s="185" t="s">
        <v>8473</v>
      </c>
      <c s="202" t="s">
        <v>8474</v>
      </c>
      <c s="202" t="s">
        <v>8388</v>
      </c>
    </row>
    <row r="968" spans="8:18" ht="15">
      <c r="H968" s="201" t="s">
        <v>8475</v>
      </c>
      <c s="201" t="s">
        <v>8476</v>
      </c>
      <c s="195" t="s">
        <v>1477</v>
      </c>
      <c r="L968" s="185" t="s">
        <v>8477</v>
      </c>
      <c s="202" t="s">
        <v>8478</v>
      </c>
      <c s="202" t="s">
        <v>8388</v>
      </c>
      <c s="198"/>
      <c s="185" t="s">
        <v>8479</v>
      </c>
      <c s="202" t="s">
        <v>8480</v>
      </c>
      <c s="202" t="s">
        <v>8388</v>
      </c>
    </row>
    <row r="969" spans="8:18" ht="15">
      <c r="H969" s="201" t="s">
        <v>8481</v>
      </c>
      <c s="201" t="s">
        <v>8482</v>
      </c>
      <c s="195" t="s">
        <v>1477</v>
      </c>
      <c r="L969" s="185" t="s">
        <v>8483</v>
      </c>
      <c s="202" t="s">
        <v>8484</v>
      </c>
      <c s="202" t="s">
        <v>8388</v>
      </c>
      <c s="198"/>
      <c s="185" t="s">
        <v>8485</v>
      </c>
      <c s="202" t="s">
        <v>8486</v>
      </c>
      <c s="202" t="s">
        <v>8388</v>
      </c>
    </row>
    <row r="970" spans="8:18" ht="15">
      <c r="H970" s="201" t="s">
        <v>8487</v>
      </c>
      <c s="201" t="s">
        <v>8488</v>
      </c>
      <c s="195" t="s">
        <v>1477</v>
      </c>
      <c r="L970" s="185" t="s">
        <v>8489</v>
      </c>
      <c s="202" t="s">
        <v>8490</v>
      </c>
      <c s="202" t="s">
        <v>8388</v>
      </c>
      <c s="198"/>
      <c s="185" t="s">
        <v>8491</v>
      </c>
      <c s="202" t="s">
        <v>8492</v>
      </c>
      <c s="202" t="s">
        <v>8388</v>
      </c>
    </row>
    <row r="971" spans="8:18" ht="15">
      <c r="H971" s="201" t="s">
        <v>8493</v>
      </c>
      <c s="201" t="s">
        <v>8494</v>
      </c>
      <c s="195" t="s">
        <v>1477</v>
      </c>
      <c r="L971" s="185" t="s">
        <v>8495</v>
      </c>
      <c s="202" t="s">
        <v>8496</v>
      </c>
      <c s="202" t="s">
        <v>8388</v>
      </c>
      <c s="198"/>
      <c s="185" t="s">
        <v>8497</v>
      </c>
      <c s="202" t="s">
        <v>8498</v>
      </c>
      <c s="202" t="s">
        <v>8388</v>
      </c>
    </row>
    <row r="972" spans="8:18" ht="15">
      <c r="H972" s="201" t="s">
        <v>8499</v>
      </c>
      <c s="201" t="s">
        <v>8500</v>
      </c>
      <c s="195" t="s">
        <v>1477</v>
      </c>
      <c r="L972" s="185" t="s">
        <v>8501</v>
      </c>
      <c s="202" t="s">
        <v>8502</v>
      </c>
      <c s="202" t="s">
        <v>8388</v>
      </c>
      <c s="198"/>
      <c s="185" t="s">
        <v>8503</v>
      </c>
      <c s="202" t="s">
        <v>8504</v>
      </c>
      <c s="202" t="s">
        <v>8388</v>
      </c>
    </row>
    <row r="973" spans="8:18" ht="15">
      <c r="H973" s="201" t="s">
        <v>8505</v>
      </c>
      <c s="201" t="s">
        <v>8506</v>
      </c>
      <c s="195" t="s">
        <v>1477</v>
      </c>
      <c r="L973" s="185" t="s">
        <v>8507</v>
      </c>
      <c s="202" t="s">
        <v>8508</v>
      </c>
      <c s="202" t="s">
        <v>8388</v>
      </c>
      <c s="198"/>
      <c s="185" t="s">
        <v>8509</v>
      </c>
      <c s="202" t="s">
        <v>8510</v>
      </c>
      <c s="202" t="s">
        <v>8388</v>
      </c>
    </row>
    <row r="974" spans="8:18" ht="15">
      <c r="H974" s="201" t="s">
        <v>8511</v>
      </c>
      <c s="201" t="s">
        <v>8512</v>
      </c>
      <c s="195" t="s">
        <v>1477</v>
      </c>
      <c r="L974" s="185" t="s">
        <v>8513</v>
      </c>
      <c s="202" t="s">
        <v>8514</v>
      </c>
      <c s="202" t="s">
        <v>8515</v>
      </c>
      <c s="198"/>
      <c s="185" t="s">
        <v>8516</v>
      </c>
      <c s="202" t="s">
        <v>8517</v>
      </c>
      <c s="202" t="s">
        <v>8515</v>
      </c>
    </row>
    <row r="975" spans="8:18" ht="15">
      <c r="H975" s="201" t="s">
        <v>8518</v>
      </c>
      <c s="201" t="s">
        <v>8519</v>
      </c>
      <c s="195" t="s">
        <v>1477</v>
      </c>
      <c r="L975" s="185" t="s">
        <v>8520</v>
      </c>
      <c s="202" t="s">
        <v>8521</v>
      </c>
      <c s="202" t="s">
        <v>8515</v>
      </c>
      <c s="198"/>
      <c s="185" t="s">
        <v>8522</v>
      </c>
      <c s="202" t="s">
        <v>8523</v>
      </c>
      <c s="202" t="s">
        <v>8515</v>
      </c>
    </row>
    <row r="976" spans="8:18" ht="15">
      <c r="H976" s="201" t="s">
        <v>8524</v>
      </c>
      <c s="201" t="s">
        <v>8525</v>
      </c>
      <c s="195" t="s">
        <v>1477</v>
      </c>
      <c r="L976" s="185" t="s">
        <v>8526</v>
      </c>
      <c s="202" t="s">
        <v>8527</v>
      </c>
      <c s="202" t="s">
        <v>8515</v>
      </c>
      <c s="198"/>
      <c s="185" t="s">
        <v>8528</v>
      </c>
      <c s="202" t="s">
        <v>8529</v>
      </c>
      <c s="202" t="s">
        <v>8515</v>
      </c>
    </row>
    <row r="977" spans="8:18" ht="15">
      <c r="H977" s="201" t="s">
        <v>8530</v>
      </c>
      <c s="201" t="s">
        <v>8531</v>
      </c>
      <c s="195" t="s">
        <v>1477</v>
      </c>
      <c r="L977" s="185" t="s">
        <v>8532</v>
      </c>
      <c s="202" t="s">
        <v>8533</v>
      </c>
      <c s="202" t="s">
        <v>8515</v>
      </c>
      <c s="198"/>
      <c s="185" t="s">
        <v>8534</v>
      </c>
      <c s="202" t="s">
        <v>8535</v>
      </c>
      <c s="202" t="s">
        <v>8515</v>
      </c>
    </row>
    <row r="978" spans="8:18" ht="15">
      <c r="H978" s="201" t="s">
        <v>8536</v>
      </c>
      <c s="201" t="s">
        <v>8537</v>
      </c>
      <c s="195" t="s">
        <v>1477</v>
      </c>
      <c r="L978" s="185" t="s">
        <v>8538</v>
      </c>
      <c s="202" t="s">
        <v>8539</v>
      </c>
      <c s="202" t="s">
        <v>8515</v>
      </c>
      <c s="198"/>
      <c s="185" t="s">
        <v>8540</v>
      </c>
      <c s="202" t="s">
        <v>8541</v>
      </c>
      <c s="202" t="s">
        <v>8515</v>
      </c>
    </row>
    <row r="979" spans="8:18" ht="15">
      <c r="H979" s="201" t="s">
        <v>8542</v>
      </c>
      <c s="201" t="s">
        <v>8543</v>
      </c>
      <c s="195" t="s">
        <v>1477</v>
      </c>
      <c r="L979" s="185" t="s">
        <v>8544</v>
      </c>
      <c s="202" t="s">
        <v>8545</v>
      </c>
      <c s="202" t="s">
        <v>8515</v>
      </c>
      <c s="198"/>
      <c s="185" t="s">
        <v>8546</v>
      </c>
      <c s="202" t="s">
        <v>8547</v>
      </c>
      <c s="202" t="s">
        <v>8515</v>
      </c>
    </row>
    <row r="980" spans="8:18" ht="15">
      <c r="H980" s="201" t="s">
        <v>8548</v>
      </c>
      <c s="201" t="s">
        <v>8549</v>
      </c>
      <c s="195" t="s">
        <v>1477</v>
      </c>
      <c r="L980" s="185" t="s">
        <v>8550</v>
      </c>
      <c s="202" t="s">
        <v>8551</v>
      </c>
      <c s="202" t="s">
        <v>8515</v>
      </c>
      <c s="198"/>
      <c s="185" t="s">
        <v>8552</v>
      </c>
      <c s="202" t="s">
        <v>8553</v>
      </c>
      <c s="202" t="s">
        <v>8515</v>
      </c>
    </row>
    <row r="981" spans="8:18" ht="15">
      <c r="H981" s="201" t="s">
        <v>8554</v>
      </c>
      <c s="201" t="s">
        <v>8555</v>
      </c>
      <c s="195" t="s">
        <v>1477</v>
      </c>
      <c r="L981" s="185" t="s">
        <v>8556</v>
      </c>
      <c s="202" t="s">
        <v>8557</v>
      </c>
      <c s="202" t="s">
        <v>8515</v>
      </c>
      <c s="198"/>
      <c s="185" t="s">
        <v>8558</v>
      </c>
      <c s="202" t="s">
        <v>8559</v>
      </c>
      <c s="202" t="s">
        <v>8515</v>
      </c>
    </row>
    <row r="982" spans="8:18" ht="15">
      <c r="H982" s="201" t="s">
        <v>8560</v>
      </c>
      <c s="201" t="s">
        <v>8561</v>
      </c>
      <c s="195" t="s">
        <v>1477</v>
      </c>
      <c r="L982" s="185" t="s">
        <v>8562</v>
      </c>
      <c s="202" t="s">
        <v>8563</v>
      </c>
      <c s="202" t="s">
        <v>8515</v>
      </c>
      <c s="198"/>
      <c s="185" t="s">
        <v>8564</v>
      </c>
      <c s="202" t="s">
        <v>8565</v>
      </c>
      <c s="202" t="s">
        <v>8515</v>
      </c>
    </row>
    <row r="983" spans="8:18" ht="15">
      <c r="H983" s="201" t="s">
        <v>8566</v>
      </c>
      <c s="201" t="s">
        <v>8567</v>
      </c>
      <c s="195" t="s">
        <v>1477</v>
      </c>
      <c r="L983" s="185" t="s">
        <v>8568</v>
      </c>
      <c s="202" t="s">
        <v>8569</v>
      </c>
      <c s="202" t="s">
        <v>8515</v>
      </c>
      <c s="198"/>
      <c s="185" t="s">
        <v>8570</v>
      </c>
      <c s="202" t="s">
        <v>8571</v>
      </c>
      <c s="202" t="s">
        <v>8515</v>
      </c>
    </row>
    <row r="984" spans="8:18" ht="15">
      <c r="H984" s="201" t="s">
        <v>8572</v>
      </c>
      <c s="201" t="s">
        <v>8573</v>
      </c>
      <c s="195" t="s">
        <v>1477</v>
      </c>
      <c r="L984" s="185" t="s">
        <v>8574</v>
      </c>
      <c s="202" t="s">
        <v>8575</v>
      </c>
      <c s="202" t="s">
        <v>8515</v>
      </c>
      <c s="198"/>
      <c s="185" t="s">
        <v>8576</v>
      </c>
      <c s="202" t="s">
        <v>8577</v>
      </c>
      <c s="202" t="s">
        <v>8515</v>
      </c>
    </row>
    <row r="985" spans="8:18" ht="15">
      <c r="H985" s="201" t="s">
        <v>8578</v>
      </c>
      <c s="201" t="s">
        <v>8579</v>
      </c>
      <c s="195" t="s">
        <v>1477</v>
      </c>
      <c r="L985" s="185" t="s">
        <v>8580</v>
      </c>
      <c s="202" t="s">
        <v>8581</v>
      </c>
      <c s="202" t="s">
        <v>8515</v>
      </c>
      <c s="198"/>
      <c s="185" t="s">
        <v>8582</v>
      </c>
      <c s="202" t="s">
        <v>8583</v>
      </c>
      <c s="202" t="s">
        <v>8515</v>
      </c>
    </row>
    <row r="986" spans="8:18" ht="15">
      <c r="H986" s="201" t="s">
        <v>8584</v>
      </c>
      <c s="201" t="s">
        <v>8585</v>
      </c>
      <c s="195" t="s">
        <v>1477</v>
      </c>
      <c r="L986" s="185" t="s">
        <v>8586</v>
      </c>
      <c s="202" t="s">
        <v>8587</v>
      </c>
      <c s="202" t="s">
        <v>8515</v>
      </c>
      <c s="198"/>
      <c s="185" t="s">
        <v>8588</v>
      </c>
      <c s="202" t="s">
        <v>8589</v>
      </c>
      <c s="202" t="s">
        <v>8515</v>
      </c>
    </row>
    <row r="987" spans="8:18" ht="15">
      <c r="H987" s="201" t="s">
        <v>8590</v>
      </c>
      <c s="201" t="s">
        <v>8591</v>
      </c>
      <c s="195" t="s">
        <v>1477</v>
      </c>
      <c r="L987" s="185" t="s">
        <v>8592</v>
      </c>
      <c s="202" t="s">
        <v>8593</v>
      </c>
      <c s="202" t="s">
        <v>8515</v>
      </c>
      <c s="198"/>
      <c s="185" t="s">
        <v>8594</v>
      </c>
      <c s="202" t="s">
        <v>8595</v>
      </c>
      <c s="202" t="s">
        <v>8515</v>
      </c>
    </row>
    <row r="988" spans="8:18" ht="15">
      <c r="H988" s="201" t="s">
        <v>8596</v>
      </c>
      <c s="201" t="s">
        <v>8597</v>
      </c>
      <c s="195" t="s">
        <v>1477</v>
      </c>
      <c r="L988" s="185" t="s">
        <v>8598</v>
      </c>
      <c s="202" t="s">
        <v>8599</v>
      </c>
      <c s="202" t="s">
        <v>8515</v>
      </c>
      <c s="198"/>
      <c s="185" t="s">
        <v>8600</v>
      </c>
      <c s="202" t="s">
        <v>8601</v>
      </c>
      <c s="202" t="s">
        <v>8515</v>
      </c>
    </row>
    <row r="989" spans="8:18" ht="15">
      <c r="H989" s="201" t="s">
        <v>8602</v>
      </c>
      <c s="201" t="s">
        <v>8603</v>
      </c>
      <c s="195" t="s">
        <v>1477</v>
      </c>
      <c r="L989" s="185" t="s">
        <v>8604</v>
      </c>
      <c s="202" t="s">
        <v>8605</v>
      </c>
      <c s="202" t="s">
        <v>8515</v>
      </c>
      <c s="198"/>
      <c s="185" t="s">
        <v>8606</v>
      </c>
      <c s="202" t="s">
        <v>8607</v>
      </c>
      <c s="202" t="s">
        <v>8515</v>
      </c>
    </row>
    <row r="990" spans="8:18" ht="15">
      <c r="H990" s="201" t="s">
        <v>8608</v>
      </c>
      <c s="201" t="s">
        <v>8609</v>
      </c>
      <c s="195" t="s">
        <v>1477</v>
      </c>
      <c r="L990" s="185" t="s">
        <v>8610</v>
      </c>
      <c s="202" t="s">
        <v>8611</v>
      </c>
      <c s="202" t="s">
        <v>8515</v>
      </c>
      <c s="198"/>
      <c s="185" t="s">
        <v>8612</v>
      </c>
      <c s="202" t="s">
        <v>8613</v>
      </c>
      <c s="202" t="s">
        <v>8515</v>
      </c>
    </row>
    <row r="991" spans="8:18" ht="15">
      <c r="H991" s="201" t="s">
        <v>8614</v>
      </c>
      <c s="201" t="s">
        <v>8615</v>
      </c>
      <c s="195" t="s">
        <v>1477</v>
      </c>
      <c r="L991" s="185" t="s">
        <v>8616</v>
      </c>
      <c s="202" t="s">
        <v>8617</v>
      </c>
      <c s="202" t="s">
        <v>8515</v>
      </c>
      <c s="198"/>
      <c s="185" t="s">
        <v>8618</v>
      </c>
      <c s="202" t="s">
        <v>8619</v>
      </c>
      <c s="202" t="s">
        <v>8515</v>
      </c>
    </row>
    <row r="992" spans="8:18" ht="15">
      <c r="H992" s="201" t="s">
        <v>8620</v>
      </c>
      <c s="201" t="s">
        <v>8621</v>
      </c>
      <c s="195" t="s">
        <v>1477</v>
      </c>
      <c r="L992" s="185" t="s">
        <v>8622</v>
      </c>
      <c s="202" t="s">
        <v>8623</v>
      </c>
      <c s="202" t="s">
        <v>8515</v>
      </c>
      <c s="198"/>
      <c s="185" t="s">
        <v>8624</v>
      </c>
      <c s="202" t="s">
        <v>8625</v>
      </c>
      <c s="202" t="s">
        <v>8515</v>
      </c>
    </row>
    <row r="993" spans="8:18" ht="15">
      <c r="H993" s="201" t="s">
        <v>8626</v>
      </c>
      <c s="201" t="s">
        <v>8627</v>
      </c>
      <c s="195" t="s">
        <v>1477</v>
      </c>
      <c r="L993" s="185" t="s">
        <v>8628</v>
      </c>
      <c s="202" t="s">
        <v>8629</v>
      </c>
      <c s="202" t="s">
        <v>8515</v>
      </c>
      <c s="198"/>
      <c s="185" t="s">
        <v>8630</v>
      </c>
      <c s="202" t="s">
        <v>8631</v>
      </c>
      <c s="202" t="s">
        <v>8515</v>
      </c>
    </row>
    <row r="994" spans="8:18" ht="15">
      <c r="H994" s="201" t="s">
        <v>8632</v>
      </c>
      <c s="201" t="s">
        <v>8633</v>
      </c>
      <c s="195" t="s">
        <v>1477</v>
      </c>
      <c r="L994" s="185" t="s">
        <v>8634</v>
      </c>
      <c s="202" t="s">
        <v>8635</v>
      </c>
      <c s="202" t="s">
        <v>8515</v>
      </c>
      <c s="198"/>
      <c s="185" t="s">
        <v>8636</v>
      </c>
      <c s="202" t="s">
        <v>8637</v>
      </c>
      <c s="202" t="s">
        <v>8515</v>
      </c>
    </row>
    <row r="995" spans="8:18" ht="15">
      <c r="H995" s="201" t="s">
        <v>8638</v>
      </c>
      <c s="201" t="s">
        <v>8639</v>
      </c>
      <c s="195" t="s">
        <v>1477</v>
      </c>
      <c r="L995" s="185" t="s">
        <v>8640</v>
      </c>
      <c s="202" t="s">
        <v>8641</v>
      </c>
      <c s="202" t="s">
        <v>8515</v>
      </c>
      <c s="198"/>
      <c s="185" t="s">
        <v>8642</v>
      </c>
      <c s="202" t="s">
        <v>8643</v>
      </c>
      <c s="202" t="s">
        <v>8515</v>
      </c>
    </row>
    <row r="996" spans="8:18" ht="15">
      <c r="H996" s="201" t="s">
        <v>8644</v>
      </c>
      <c s="201" t="s">
        <v>8645</v>
      </c>
      <c s="195" t="s">
        <v>1477</v>
      </c>
      <c r="L996" s="185" t="s">
        <v>8646</v>
      </c>
      <c s="202" t="s">
        <v>8647</v>
      </c>
      <c s="202" t="s">
        <v>8515</v>
      </c>
      <c s="198"/>
      <c s="185" t="s">
        <v>8648</v>
      </c>
      <c s="202" t="s">
        <v>8649</v>
      </c>
      <c s="202" t="s">
        <v>8515</v>
      </c>
    </row>
    <row r="997" spans="8:18" ht="15">
      <c r="H997" s="201" t="s">
        <v>8650</v>
      </c>
      <c s="201" t="s">
        <v>8651</v>
      </c>
      <c s="195" t="s">
        <v>1477</v>
      </c>
      <c r="L997" s="185" t="s">
        <v>8652</v>
      </c>
      <c s="202" t="s">
        <v>8653</v>
      </c>
      <c s="202" t="s">
        <v>8515</v>
      </c>
      <c s="198"/>
      <c s="185" t="s">
        <v>8654</v>
      </c>
      <c s="202" t="s">
        <v>8655</v>
      </c>
      <c s="202" t="s">
        <v>8515</v>
      </c>
    </row>
    <row r="998" spans="8:18" ht="15">
      <c r="H998" s="201" t="s">
        <v>8656</v>
      </c>
      <c s="201" t="s">
        <v>8657</v>
      </c>
      <c s="195" t="s">
        <v>1477</v>
      </c>
      <c r="L998" s="185" t="s">
        <v>8658</v>
      </c>
      <c s="202" t="s">
        <v>8659</v>
      </c>
      <c s="202" t="s">
        <v>8515</v>
      </c>
      <c s="198"/>
      <c s="185" t="s">
        <v>8660</v>
      </c>
      <c s="202" t="s">
        <v>8661</v>
      </c>
      <c s="202" t="s">
        <v>8515</v>
      </c>
    </row>
    <row r="999" spans="8:18" ht="15">
      <c r="H999" s="201" t="s">
        <v>8662</v>
      </c>
      <c s="201" t="s">
        <v>8663</v>
      </c>
      <c s="195" t="s">
        <v>1477</v>
      </c>
      <c r="L999" s="185" t="s">
        <v>8664</v>
      </c>
      <c s="202" t="s">
        <v>8665</v>
      </c>
      <c s="202" t="s">
        <v>8515</v>
      </c>
      <c s="198"/>
      <c s="185" t="s">
        <v>8666</v>
      </c>
      <c s="202" t="s">
        <v>8667</v>
      </c>
      <c s="202" t="s">
        <v>8515</v>
      </c>
    </row>
    <row r="1000" spans="8:18" ht="15">
      <c r="H1000" s="201" t="s">
        <v>8668</v>
      </c>
      <c s="201" t="s">
        <v>8669</v>
      </c>
      <c s="195" t="s">
        <v>1477</v>
      </c>
      <c r="L1000" s="185" t="s">
        <v>8670</v>
      </c>
      <c s="202" t="s">
        <v>8671</v>
      </c>
      <c s="202" t="s">
        <v>8515</v>
      </c>
      <c s="198"/>
      <c s="185" t="s">
        <v>8672</v>
      </c>
      <c s="202" t="s">
        <v>8673</v>
      </c>
      <c s="202" t="s">
        <v>8515</v>
      </c>
    </row>
    <row r="1001" spans="8:18" ht="15">
      <c r="H1001" s="201" t="s">
        <v>8674</v>
      </c>
      <c s="201" t="s">
        <v>8675</v>
      </c>
      <c s="195" t="s">
        <v>1477</v>
      </c>
      <c r="L1001" s="185" t="s">
        <v>8676</v>
      </c>
      <c s="202" t="s">
        <v>8677</v>
      </c>
      <c s="202" t="s">
        <v>8515</v>
      </c>
      <c s="198"/>
      <c s="185" t="s">
        <v>8678</v>
      </c>
      <c s="202" t="s">
        <v>8679</v>
      </c>
      <c s="202" t="s">
        <v>8515</v>
      </c>
    </row>
    <row r="1002" spans="8:18" ht="15">
      <c r="H1002" s="201" t="s">
        <v>8680</v>
      </c>
      <c s="201" t="s">
        <v>8681</v>
      </c>
      <c s="195" t="s">
        <v>1477</v>
      </c>
      <c r="L1002" s="185" t="s">
        <v>8682</v>
      </c>
      <c s="202" t="s">
        <v>8683</v>
      </c>
      <c s="202" t="s">
        <v>8515</v>
      </c>
      <c s="198"/>
      <c s="185" t="s">
        <v>8684</v>
      </c>
      <c s="202" t="s">
        <v>8685</v>
      </c>
      <c s="202" t="s">
        <v>8515</v>
      </c>
    </row>
    <row r="1003" spans="8:18" ht="15">
      <c r="H1003" s="201" t="s">
        <v>8686</v>
      </c>
      <c s="201" t="s">
        <v>8687</v>
      </c>
      <c s="195" t="s">
        <v>1477</v>
      </c>
      <c r="L1003" s="185" t="s">
        <v>8688</v>
      </c>
      <c s="202" t="s">
        <v>8689</v>
      </c>
      <c s="202" t="s">
        <v>8515</v>
      </c>
      <c s="198"/>
      <c s="185" t="s">
        <v>8690</v>
      </c>
      <c s="202" t="s">
        <v>8691</v>
      </c>
      <c s="202" t="s">
        <v>8515</v>
      </c>
    </row>
    <row r="1004" spans="8:18" ht="15">
      <c r="H1004" s="201" t="s">
        <v>8692</v>
      </c>
      <c s="201" t="s">
        <v>8693</v>
      </c>
      <c s="195" t="s">
        <v>1477</v>
      </c>
      <c r="L1004" s="185" t="s">
        <v>8694</v>
      </c>
      <c s="202" t="s">
        <v>8695</v>
      </c>
      <c s="202" t="s">
        <v>8515</v>
      </c>
      <c s="198"/>
      <c s="185" t="s">
        <v>8696</v>
      </c>
      <c s="202" t="s">
        <v>8697</v>
      </c>
      <c s="202" t="s">
        <v>8515</v>
      </c>
    </row>
    <row r="1005" spans="8:18" ht="15">
      <c r="H1005" s="201" t="s">
        <v>8698</v>
      </c>
      <c s="201" t="s">
        <v>8699</v>
      </c>
      <c s="195" t="s">
        <v>1477</v>
      </c>
      <c r="L1005" s="185" t="s">
        <v>8700</v>
      </c>
      <c s="202" t="s">
        <v>8701</v>
      </c>
      <c s="202" t="s">
        <v>8515</v>
      </c>
      <c s="198"/>
      <c s="185" t="s">
        <v>8702</v>
      </c>
      <c s="202" t="s">
        <v>8703</v>
      </c>
      <c s="202" t="s">
        <v>8515</v>
      </c>
    </row>
    <row r="1006" spans="8:18" ht="15">
      <c r="H1006" s="201" t="s">
        <v>8704</v>
      </c>
      <c s="201" t="s">
        <v>8705</v>
      </c>
      <c s="195" t="s">
        <v>1477</v>
      </c>
      <c r="L1006" s="185" t="s">
        <v>8706</v>
      </c>
      <c s="202" t="s">
        <v>8707</v>
      </c>
      <c s="202" t="s">
        <v>8515</v>
      </c>
      <c s="198"/>
      <c s="185" t="s">
        <v>8708</v>
      </c>
      <c s="202" t="s">
        <v>8709</v>
      </c>
      <c s="202" t="s">
        <v>8515</v>
      </c>
    </row>
    <row r="1007" spans="8:18" ht="15">
      <c r="H1007" s="201" t="s">
        <v>8710</v>
      </c>
      <c s="201" t="s">
        <v>8711</v>
      </c>
      <c s="195" t="s">
        <v>1477</v>
      </c>
      <c r="L1007" s="185" t="s">
        <v>8712</v>
      </c>
      <c s="202" t="s">
        <v>8713</v>
      </c>
      <c s="202" t="s">
        <v>8515</v>
      </c>
      <c s="198"/>
      <c s="185" t="s">
        <v>8714</v>
      </c>
      <c s="202" t="s">
        <v>8715</v>
      </c>
      <c s="202" t="s">
        <v>8515</v>
      </c>
    </row>
    <row r="1008" spans="8:18" ht="15">
      <c r="H1008" s="201" t="s">
        <v>8716</v>
      </c>
      <c s="201" t="s">
        <v>8717</v>
      </c>
      <c s="195" t="s">
        <v>1477</v>
      </c>
      <c r="L1008" s="185" t="s">
        <v>8718</v>
      </c>
      <c s="202" t="s">
        <v>8719</v>
      </c>
      <c s="202" t="s">
        <v>8515</v>
      </c>
      <c s="198"/>
      <c s="185" t="s">
        <v>8720</v>
      </c>
      <c s="202" t="s">
        <v>8721</v>
      </c>
      <c s="202" t="s">
        <v>8515</v>
      </c>
    </row>
    <row r="1009" spans="8:18" ht="12.75">
      <c r="H1009" s="226" t="s">
        <v>8722</v>
      </c>
      <c s="226" t="s">
        <v>8723</v>
      </c>
      <c s="195" t="s">
        <v>1477</v>
      </c>
      <c r="L1009" s="185" t="s">
        <v>8724</v>
      </c>
      <c s="202" t="s">
        <v>8725</v>
      </c>
      <c s="202" t="s">
        <v>8515</v>
      </c>
      <c s="198"/>
      <c s="185" t="s">
        <v>8726</v>
      </c>
      <c s="202" t="s">
        <v>8727</v>
      </c>
      <c s="202" t="s">
        <v>8515</v>
      </c>
    </row>
    <row r="1010" spans="8:18" ht="15">
      <c r="H1010" s="201" t="s">
        <v>8728</v>
      </c>
      <c s="201" t="s">
        <v>8729</v>
      </c>
      <c s="195" t="s">
        <v>1487</v>
      </c>
      <c r="L1010" s="185" t="s">
        <v>8730</v>
      </c>
      <c s="202" t="s">
        <v>8731</v>
      </c>
      <c s="202" t="s">
        <v>8515</v>
      </c>
      <c s="198"/>
      <c s="185" t="s">
        <v>8732</v>
      </c>
      <c s="202" t="s">
        <v>8733</v>
      </c>
      <c s="202" t="s">
        <v>8515</v>
      </c>
    </row>
    <row r="1011" spans="8:18" ht="15">
      <c r="H1011" s="201" t="s">
        <v>8734</v>
      </c>
      <c s="201" t="s">
        <v>8735</v>
      </c>
      <c s="195" t="s">
        <v>1487</v>
      </c>
      <c r="L1011" s="185" t="s">
        <v>8736</v>
      </c>
      <c s="202" t="s">
        <v>8737</v>
      </c>
      <c s="202" t="s">
        <v>8515</v>
      </c>
      <c s="198"/>
      <c s="185" t="s">
        <v>8738</v>
      </c>
      <c s="202" t="s">
        <v>8739</v>
      </c>
      <c s="202" t="s">
        <v>8515</v>
      </c>
    </row>
    <row r="1012" spans="8:18" ht="15">
      <c r="H1012" s="201" t="s">
        <v>8740</v>
      </c>
      <c s="201" t="s">
        <v>8741</v>
      </c>
      <c s="195" t="s">
        <v>1487</v>
      </c>
      <c r="L1012" s="185" t="s">
        <v>8742</v>
      </c>
      <c s="202" t="s">
        <v>8743</v>
      </c>
      <c s="202" t="s">
        <v>8515</v>
      </c>
      <c s="198"/>
      <c s="185" t="s">
        <v>8744</v>
      </c>
      <c s="202" t="s">
        <v>8745</v>
      </c>
      <c s="202" t="s">
        <v>8515</v>
      </c>
    </row>
    <row r="1013" spans="8:18" ht="15">
      <c r="H1013" s="201" t="s">
        <v>8746</v>
      </c>
      <c s="201" t="s">
        <v>8747</v>
      </c>
      <c s="195" t="s">
        <v>1487</v>
      </c>
      <c r="L1013" s="185" t="s">
        <v>8748</v>
      </c>
      <c s="202" t="s">
        <v>8749</v>
      </c>
      <c s="202" t="s">
        <v>8515</v>
      </c>
      <c s="198"/>
      <c s="185" t="s">
        <v>8750</v>
      </c>
      <c s="202" t="s">
        <v>8751</v>
      </c>
      <c s="202" t="s">
        <v>8515</v>
      </c>
    </row>
    <row r="1014" spans="8:18" ht="15">
      <c r="H1014" s="201" t="s">
        <v>8752</v>
      </c>
      <c s="201" t="s">
        <v>8753</v>
      </c>
      <c s="195" t="s">
        <v>1487</v>
      </c>
      <c r="L1014" s="185" t="s">
        <v>8754</v>
      </c>
      <c s="202" t="s">
        <v>8755</v>
      </c>
      <c s="202" t="s">
        <v>8515</v>
      </c>
      <c s="198"/>
      <c s="185" t="s">
        <v>8756</v>
      </c>
      <c s="202" t="s">
        <v>8757</v>
      </c>
      <c s="202" t="s">
        <v>8515</v>
      </c>
    </row>
    <row r="1015" spans="8:18" ht="15">
      <c r="H1015" s="201" t="s">
        <v>8758</v>
      </c>
      <c s="201" t="s">
        <v>8759</v>
      </c>
      <c s="195" t="s">
        <v>1487</v>
      </c>
      <c r="L1015" s="185" t="s">
        <v>8760</v>
      </c>
      <c s="202" t="s">
        <v>8761</v>
      </c>
      <c s="202" t="s">
        <v>8515</v>
      </c>
      <c s="198"/>
      <c s="185" t="s">
        <v>8762</v>
      </c>
      <c s="202" t="s">
        <v>8763</v>
      </c>
      <c s="202" t="s">
        <v>8515</v>
      </c>
    </row>
    <row r="1016" spans="8:18" ht="15">
      <c r="H1016" s="201" t="s">
        <v>8764</v>
      </c>
      <c s="201" t="s">
        <v>8765</v>
      </c>
      <c s="195" t="s">
        <v>1487</v>
      </c>
      <c r="L1016" s="185" t="s">
        <v>8766</v>
      </c>
      <c s="202" t="s">
        <v>8767</v>
      </c>
      <c s="202" t="s">
        <v>8768</v>
      </c>
      <c s="198"/>
      <c s="185" t="s">
        <v>8769</v>
      </c>
      <c s="202" t="s">
        <v>8770</v>
      </c>
      <c s="202" t="s">
        <v>8768</v>
      </c>
    </row>
    <row r="1017" spans="8:18" ht="15">
      <c r="H1017" s="201" t="s">
        <v>8771</v>
      </c>
      <c s="201" t="s">
        <v>8772</v>
      </c>
      <c s="195" t="s">
        <v>1487</v>
      </c>
      <c r="L1017" s="185" t="s">
        <v>8773</v>
      </c>
      <c s="202" t="s">
        <v>8774</v>
      </c>
      <c s="202" t="s">
        <v>8768</v>
      </c>
      <c s="198"/>
      <c s="185" t="s">
        <v>8775</v>
      </c>
      <c s="202" t="s">
        <v>8776</v>
      </c>
      <c s="202" t="s">
        <v>8768</v>
      </c>
    </row>
    <row r="1018" spans="8:18" ht="15">
      <c r="H1018" s="201" t="s">
        <v>8777</v>
      </c>
      <c s="201" t="s">
        <v>8778</v>
      </c>
      <c s="195" t="s">
        <v>1487</v>
      </c>
      <c r="L1018" s="185" t="s">
        <v>8779</v>
      </c>
      <c s="202" t="s">
        <v>8780</v>
      </c>
      <c s="202" t="s">
        <v>8768</v>
      </c>
      <c s="198"/>
      <c s="185" t="s">
        <v>8781</v>
      </c>
      <c s="202" t="s">
        <v>8782</v>
      </c>
      <c s="202" t="s">
        <v>8768</v>
      </c>
    </row>
    <row r="1019" spans="8:18" ht="15">
      <c r="H1019" s="201" t="s">
        <v>8783</v>
      </c>
      <c s="201" t="s">
        <v>8784</v>
      </c>
      <c s="195" t="s">
        <v>1487</v>
      </c>
      <c r="L1019" s="185" t="s">
        <v>8785</v>
      </c>
      <c s="202" t="s">
        <v>8786</v>
      </c>
      <c s="202" t="s">
        <v>8768</v>
      </c>
      <c s="198"/>
      <c s="185" t="s">
        <v>8787</v>
      </c>
      <c s="202" t="s">
        <v>8788</v>
      </c>
      <c s="202" t="s">
        <v>8768</v>
      </c>
    </row>
    <row r="1020" spans="8:18" ht="15">
      <c r="H1020" s="201" t="s">
        <v>8789</v>
      </c>
      <c s="201" t="s">
        <v>8790</v>
      </c>
      <c s="195" t="s">
        <v>1487</v>
      </c>
      <c r="L1020" s="185" t="s">
        <v>8791</v>
      </c>
      <c s="202" t="s">
        <v>8792</v>
      </c>
      <c s="202" t="s">
        <v>8768</v>
      </c>
      <c s="198"/>
      <c s="185" t="s">
        <v>8793</v>
      </c>
      <c s="202" t="s">
        <v>8794</v>
      </c>
      <c s="202" t="s">
        <v>8768</v>
      </c>
    </row>
    <row r="1021" spans="8:18" ht="15">
      <c r="H1021" s="201" t="s">
        <v>8795</v>
      </c>
      <c s="201" t="s">
        <v>8796</v>
      </c>
      <c s="195" t="s">
        <v>1487</v>
      </c>
      <c r="L1021" s="185" t="s">
        <v>8797</v>
      </c>
      <c s="202" t="s">
        <v>8798</v>
      </c>
      <c s="202" t="s">
        <v>8768</v>
      </c>
      <c s="198"/>
      <c s="185" t="s">
        <v>8799</v>
      </c>
      <c s="202" t="s">
        <v>8800</v>
      </c>
      <c s="202" t="s">
        <v>8768</v>
      </c>
    </row>
    <row r="1022" spans="8:18" ht="15">
      <c r="H1022" s="201" t="s">
        <v>8801</v>
      </c>
      <c s="201" t="s">
        <v>8802</v>
      </c>
      <c s="195" t="s">
        <v>1487</v>
      </c>
      <c r="L1022" s="185" t="s">
        <v>8803</v>
      </c>
      <c s="202" t="s">
        <v>8804</v>
      </c>
      <c s="202" t="s">
        <v>8768</v>
      </c>
      <c s="198"/>
      <c s="185" t="s">
        <v>8805</v>
      </c>
      <c s="202" t="s">
        <v>8806</v>
      </c>
      <c s="202" t="s">
        <v>8768</v>
      </c>
    </row>
    <row r="1023" spans="8:18" ht="15">
      <c r="H1023" s="201" t="s">
        <v>8807</v>
      </c>
      <c s="201" t="s">
        <v>8808</v>
      </c>
      <c s="195" t="s">
        <v>1487</v>
      </c>
      <c r="L1023" s="185" t="s">
        <v>8809</v>
      </c>
      <c s="202" t="s">
        <v>8810</v>
      </c>
      <c s="202" t="s">
        <v>8768</v>
      </c>
      <c s="198"/>
      <c s="185" t="s">
        <v>8811</v>
      </c>
      <c s="202" t="s">
        <v>8812</v>
      </c>
      <c s="202" t="s">
        <v>8768</v>
      </c>
    </row>
    <row r="1024" spans="8:18" ht="15">
      <c r="H1024" s="201" t="s">
        <v>8813</v>
      </c>
      <c s="201" t="s">
        <v>8814</v>
      </c>
      <c s="195" t="s">
        <v>1487</v>
      </c>
      <c r="L1024" s="185" t="s">
        <v>8815</v>
      </c>
      <c s="202" t="s">
        <v>8816</v>
      </c>
      <c s="202" t="s">
        <v>8768</v>
      </c>
      <c s="198"/>
      <c s="185" t="s">
        <v>8817</v>
      </c>
      <c s="202" t="s">
        <v>8818</v>
      </c>
      <c s="202" t="s">
        <v>8768</v>
      </c>
    </row>
    <row r="1025" spans="8:18" ht="15">
      <c r="H1025" s="201" t="s">
        <v>8819</v>
      </c>
      <c s="201" t="s">
        <v>8820</v>
      </c>
      <c s="195" t="s">
        <v>1487</v>
      </c>
      <c r="L1025" s="185" t="s">
        <v>8821</v>
      </c>
      <c s="202" t="s">
        <v>8822</v>
      </c>
      <c s="202" t="s">
        <v>8768</v>
      </c>
      <c s="198"/>
      <c s="185" t="s">
        <v>8823</v>
      </c>
      <c s="202" t="s">
        <v>8824</v>
      </c>
      <c s="202" t="s">
        <v>8768</v>
      </c>
    </row>
    <row r="1026" spans="8:18" ht="15">
      <c r="H1026" s="201" t="s">
        <v>8825</v>
      </c>
      <c s="201" t="s">
        <v>8826</v>
      </c>
      <c s="195" t="s">
        <v>1497</v>
      </c>
      <c r="L1026" s="185" t="s">
        <v>8827</v>
      </c>
      <c s="202" t="s">
        <v>8828</v>
      </c>
      <c s="202" t="s">
        <v>8768</v>
      </c>
      <c s="198"/>
      <c s="185" t="s">
        <v>8829</v>
      </c>
      <c s="202" t="s">
        <v>8830</v>
      </c>
      <c s="202" t="s">
        <v>8768</v>
      </c>
    </row>
    <row r="1027" spans="8:18" ht="15">
      <c r="H1027" s="201" t="s">
        <v>8831</v>
      </c>
      <c s="201" t="s">
        <v>8832</v>
      </c>
      <c s="195" t="s">
        <v>1497</v>
      </c>
      <c r="L1027" s="185" t="s">
        <v>8833</v>
      </c>
      <c s="202" t="s">
        <v>8834</v>
      </c>
      <c s="202" t="s">
        <v>8768</v>
      </c>
      <c s="198"/>
      <c s="185" t="s">
        <v>8835</v>
      </c>
      <c s="202" t="s">
        <v>8836</v>
      </c>
      <c s="202" t="s">
        <v>8768</v>
      </c>
    </row>
    <row r="1028" spans="8:18" ht="15">
      <c r="H1028" s="201" t="s">
        <v>8837</v>
      </c>
      <c s="201" t="s">
        <v>8838</v>
      </c>
      <c s="195" t="s">
        <v>1497</v>
      </c>
      <c r="L1028" s="185" t="s">
        <v>8839</v>
      </c>
      <c s="202" t="s">
        <v>8840</v>
      </c>
      <c s="202" t="s">
        <v>8768</v>
      </c>
      <c s="198"/>
      <c s="185" t="s">
        <v>8841</v>
      </c>
      <c s="202" t="s">
        <v>8842</v>
      </c>
      <c s="202" t="s">
        <v>8768</v>
      </c>
    </row>
    <row r="1029" spans="8:18" ht="15">
      <c r="H1029" s="201" t="s">
        <v>8843</v>
      </c>
      <c s="201" t="s">
        <v>8844</v>
      </c>
      <c s="195" t="s">
        <v>1497</v>
      </c>
      <c r="L1029" s="185" t="s">
        <v>8845</v>
      </c>
      <c s="202" t="s">
        <v>8846</v>
      </c>
      <c s="202" t="s">
        <v>8768</v>
      </c>
      <c s="198"/>
      <c s="185" t="s">
        <v>8847</v>
      </c>
      <c s="202" t="s">
        <v>8848</v>
      </c>
      <c s="202" t="s">
        <v>8768</v>
      </c>
    </row>
    <row r="1030" spans="8:18" ht="15">
      <c r="H1030" s="201" t="s">
        <v>8849</v>
      </c>
      <c s="201" t="s">
        <v>8850</v>
      </c>
      <c s="195" t="s">
        <v>1497</v>
      </c>
      <c r="L1030" s="185" t="s">
        <v>8851</v>
      </c>
      <c s="202" t="s">
        <v>8852</v>
      </c>
      <c s="202" t="s">
        <v>8768</v>
      </c>
      <c s="198"/>
      <c s="185" t="s">
        <v>8853</v>
      </c>
      <c s="202" t="s">
        <v>8854</v>
      </c>
      <c s="202" t="s">
        <v>8768</v>
      </c>
    </row>
    <row r="1031" spans="8:18" ht="15">
      <c r="H1031" s="201" t="s">
        <v>8855</v>
      </c>
      <c s="201" t="s">
        <v>8856</v>
      </c>
      <c s="195" t="s">
        <v>1497</v>
      </c>
      <c r="L1031" s="185" t="s">
        <v>8857</v>
      </c>
      <c s="202" t="s">
        <v>8858</v>
      </c>
      <c s="202" t="s">
        <v>8768</v>
      </c>
      <c s="198"/>
      <c s="185" t="s">
        <v>8859</v>
      </c>
      <c s="202" t="s">
        <v>8860</v>
      </c>
      <c s="202" t="s">
        <v>8768</v>
      </c>
    </row>
    <row r="1032" spans="8:18" ht="15">
      <c r="H1032" s="201" t="s">
        <v>8861</v>
      </c>
      <c s="201" t="s">
        <v>8862</v>
      </c>
      <c s="195" t="s">
        <v>1497</v>
      </c>
      <c r="L1032" s="185" t="s">
        <v>8863</v>
      </c>
      <c s="202" t="s">
        <v>8864</v>
      </c>
      <c s="202" t="s">
        <v>8768</v>
      </c>
      <c s="198"/>
      <c s="185" t="s">
        <v>8865</v>
      </c>
      <c s="202" t="s">
        <v>8866</v>
      </c>
      <c s="202" t="s">
        <v>8768</v>
      </c>
    </row>
    <row r="1033" spans="8:18" ht="15">
      <c r="H1033" s="201" t="s">
        <v>8867</v>
      </c>
      <c s="201" t="s">
        <v>8868</v>
      </c>
      <c s="195" t="s">
        <v>1497</v>
      </c>
      <c r="L1033" s="185" t="s">
        <v>8869</v>
      </c>
      <c s="202" t="s">
        <v>8870</v>
      </c>
      <c s="202" t="s">
        <v>8768</v>
      </c>
      <c s="198"/>
      <c s="185" t="s">
        <v>8871</v>
      </c>
      <c s="202" t="s">
        <v>8872</v>
      </c>
      <c s="202" t="s">
        <v>8768</v>
      </c>
    </row>
    <row r="1034" spans="8:18" ht="15">
      <c r="H1034" s="201" t="s">
        <v>8873</v>
      </c>
      <c s="201" t="s">
        <v>8874</v>
      </c>
      <c s="195" t="s">
        <v>1497</v>
      </c>
      <c r="L1034" s="185" t="s">
        <v>8875</v>
      </c>
      <c s="202" t="s">
        <v>8876</v>
      </c>
      <c s="202" t="s">
        <v>8768</v>
      </c>
      <c s="198"/>
      <c s="185" t="s">
        <v>8877</v>
      </c>
      <c s="202" t="s">
        <v>8878</v>
      </c>
      <c s="202" t="s">
        <v>8768</v>
      </c>
    </row>
    <row r="1035" spans="8:18" ht="15">
      <c r="H1035" s="201" t="s">
        <v>8879</v>
      </c>
      <c s="201" t="s">
        <v>8880</v>
      </c>
      <c s="195" t="s">
        <v>1497</v>
      </c>
      <c r="L1035" s="185" t="s">
        <v>8881</v>
      </c>
      <c s="202" t="s">
        <v>8882</v>
      </c>
      <c s="202" t="s">
        <v>8768</v>
      </c>
      <c s="198"/>
      <c s="185" t="s">
        <v>8883</v>
      </c>
      <c s="202" t="s">
        <v>8884</v>
      </c>
      <c s="202" t="s">
        <v>8768</v>
      </c>
    </row>
    <row r="1036" spans="8:18" ht="15">
      <c r="H1036" s="201" t="s">
        <v>8885</v>
      </c>
      <c s="201" t="s">
        <v>8886</v>
      </c>
      <c s="195" t="s">
        <v>1497</v>
      </c>
      <c r="L1036" s="185" t="s">
        <v>8887</v>
      </c>
      <c s="202" t="s">
        <v>8888</v>
      </c>
      <c s="202" t="s">
        <v>8889</v>
      </c>
      <c s="198"/>
      <c s="185" t="s">
        <v>8890</v>
      </c>
      <c s="202" t="s">
        <v>8891</v>
      </c>
      <c s="202" t="s">
        <v>8889</v>
      </c>
    </row>
    <row r="1037" spans="8:18" ht="15">
      <c r="H1037" s="201" t="s">
        <v>8892</v>
      </c>
      <c s="201" t="s">
        <v>8893</v>
      </c>
      <c s="195" t="s">
        <v>1497</v>
      </c>
      <c r="L1037" s="185" t="s">
        <v>8894</v>
      </c>
      <c s="202" t="s">
        <v>8895</v>
      </c>
      <c s="202" t="s">
        <v>8889</v>
      </c>
      <c s="198"/>
      <c s="185" t="s">
        <v>8896</v>
      </c>
      <c s="202" t="s">
        <v>8897</v>
      </c>
      <c s="202" t="s">
        <v>8889</v>
      </c>
    </row>
    <row r="1038" spans="8:18" ht="15">
      <c r="H1038" s="201" t="s">
        <v>8898</v>
      </c>
      <c s="201" t="s">
        <v>8899</v>
      </c>
      <c s="195" t="s">
        <v>1497</v>
      </c>
      <c r="L1038" s="185" t="s">
        <v>5644</v>
      </c>
      <c s="202" t="s">
        <v>8900</v>
      </c>
      <c s="202" t="s">
        <v>8889</v>
      </c>
      <c s="198"/>
      <c s="185" t="s">
        <v>5646</v>
      </c>
      <c s="202" t="s">
        <v>8901</v>
      </c>
      <c s="202" t="s">
        <v>8889</v>
      </c>
    </row>
    <row r="1039" spans="8:18" ht="15">
      <c r="H1039" s="201" t="s">
        <v>8902</v>
      </c>
      <c s="201" t="s">
        <v>8903</v>
      </c>
      <c s="195" t="s">
        <v>1497</v>
      </c>
      <c r="L1039" s="185" t="s">
        <v>7471</v>
      </c>
      <c s="202" t="s">
        <v>8904</v>
      </c>
      <c s="202" t="s">
        <v>8889</v>
      </c>
      <c s="198"/>
      <c s="185" t="s">
        <v>7473</v>
      </c>
      <c s="202" t="s">
        <v>8905</v>
      </c>
      <c s="202" t="s">
        <v>8889</v>
      </c>
    </row>
    <row r="1040" spans="8:18" ht="15">
      <c r="H1040" s="201" t="s">
        <v>8906</v>
      </c>
      <c s="201" t="s">
        <v>8907</v>
      </c>
      <c s="195" t="s">
        <v>1497</v>
      </c>
      <c r="L1040" s="185" t="s">
        <v>3475</v>
      </c>
      <c s="202" t="s">
        <v>8908</v>
      </c>
      <c s="202" t="s">
        <v>8889</v>
      </c>
      <c s="198"/>
      <c s="185" t="s">
        <v>3477</v>
      </c>
      <c s="202" t="s">
        <v>8909</v>
      </c>
      <c s="202" t="s">
        <v>8889</v>
      </c>
    </row>
    <row r="1041" spans="8:18" ht="15">
      <c r="H1041" s="201" t="s">
        <v>8910</v>
      </c>
      <c s="201" t="s">
        <v>8911</v>
      </c>
      <c s="195" t="s">
        <v>1497</v>
      </c>
      <c r="L1041" s="185" t="s">
        <v>8912</v>
      </c>
      <c s="202" t="s">
        <v>8913</v>
      </c>
      <c s="202" t="s">
        <v>8889</v>
      </c>
      <c s="198"/>
      <c s="185" t="s">
        <v>8914</v>
      </c>
      <c s="202" t="s">
        <v>8915</v>
      </c>
      <c s="202" t="s">
        <v>8889</v>
      </c>
    </row>
    <row r="1042" spans="8:18" ht="15">
      <c r="H1042" s="201" t="s">
        <v>8916</v>
      </c>
      <c s="201" t="s">
        <v>8917</v>
      </c>
      <c s="195" t="s">
        <v>1497</v>
      </c>
      <c r="L1042" s="185" t="s">
        <v>8918</v>
      </c>
      <c s="202" t="s">
        <v>8919</v>
      </c>
      <c s="202" t="s">
        <v>8889</v>
      </c>
      <c s="198"/>
      <c s="185" t="s">
        <v>8920</v>
      </c>
      <c s="202" t="s">
        <v>8921</v>
      </c>
      <c s="202" t="s">
        <v>8889</v>
      </c>
    </row>
    <row r="1043" spans="8:18" ht="15">
      <c r="H1043" s="201" t="s">
        <v>8922</v>
      </c>
      <c s="201" t="s">
        <v>8923</v>
      </c>
      <c s="195" t="s">
        <v>1497</v>
      </c>
      <c r="L1043" s="185" t="s">
        <v>8924</v>
      </c>
      <c s="202" t="s">
        <v>8925</v>
      </c>
      <c s="202" t="s">
        <v>8889</v>
      </c>
      <c s="198"/>
      <c s="185" t="s">
        <v>8926</v>
      </c>
      <c s="202" t="s">
        <v>8927</v>
      </c>
      <c s="202" t="s">
        <v>8889</v>
      </c>
    </row>
    <row r="1044" spans="8:18" ht="15">
      <c r="H1044" s="201" t="s">
        <v>8928</v>
      </c>
      <c s="201" t="s">
        <v>8929</v>
      </c>
      <c s="195" t="s">
        <v>1497</v>
      </c>
      <c r="L1044" s="185" t="s">
        <v>8930</v>
      </c>
      <c s="202" t="s">
        <v>8931</v>
      </c>
      <c s="202" t="s">
        <v>8889</v>
      </c>
      <c s="198"/>
      <c s="185" t="s">
        <v>8932</v>
      </c>
      <c s="202" t="s">
        <v>8933</v>
      </c>
      <c s="202" t="s">
        <v>8889</v>
      </c>
    </row>
    <row r="1045" spans="8:18" ht="15">
      <c r="H1045" s="201" t="s">
        <v>8934</v>
      </c>
      <c s="201" t="s">
        <v>8935</v>
      </c>
      <c s="195" t="s">
        <v>1497</v>
      </c>
      <c r="L1045" s="185" t="s">
        <v>8936</v>
      </c>
      <c s="202" t="s">
        <v>8937</v>
      </c>
      <c s="202" t="s">
        <v>8889</v>
      </c>
      <c s="198"/>
      <c s="185" t="s">
        <v>8938</v>
      </c>
      <c s="202" t="s">
        <v>8939</v>
      </c>
      <c s="202" t="s">
        <v>8889</v>
      </c>
    </row>
    <row r="1046" spans="8:18" ht="15">
      <c r="H1046" s="201" t="s">
        <v>8940</v>
      </c>
      <c s="201" t="s">
        <v>8941</v>
      </c>
      <c s="195" t="s">
        <v>1497</v>
      </c>
      <c r="L1046" s="185" t="s">
        <v>8942</v>
      </c>
      <c s="202" t="s">
        <v>8943</v>
      </c>
      <c s="202" t="s">
        <v>8944</v>
      </c>
      <c s="198"/>
      <c s="185" t="s">
        <v>8945</v>
      </c>
      <c s="202" t="s">
        <v>8946</v>
      </c>
      <c s="202" t="s">
        <v>8944</v>
      </c>
    </row>
    <row r="1047" spans="8:18" ht="15">
      <c r="H1047" s="201" t="s">
        <v>8947</v>
      </c>
      <c s="201" t="s">
        <v>8948</v>
      </c>
      <c s="195" t="s">
        <v>1497</v>
      </c>
      <c r="L1047" s="185" t="s">
        <v>8949</v>
      </c>
      <c s="202" t="s">
        <v>8950</v>
      </c>
      <c s="202" t="s">
        <v>8944</v>
      </c>
      <c s="198"/>
      <c s="185" t="s">
        <v>8951</v>
      </c>
      <c s="202" t="s">
        <v>8952</v>
      </c>
      <c s="202" t="s">
        <v>8944</v>
      </c>
    </row>
    <row r="1048" spans="8:18" ht="15">
      <c r="H1048" s="201" t="s">
        <v>8953</v>
      </c>
      <c s="201" t="s">
        <v>8954</v>
      </c>
      <c s="195" t="s">
        <v>1497</v>
      </c>
      <c r="L1048" s="185" t="s">
        <v>8955</v>
      </c>
      <c s="202" t="s">
        <v>8956</v>
      </c>
      <c s="202" t="s">
        <v>8944</v>
      </c>
      <c s="198"/>
      <c s="185" t="s">
        <v>8957</v>
      </c>
      <c s="202" t="s">
        <v>8958</v>
      </c>
      <c s="202" t="s">
        <v>8944</v>
      </c>
    </row>
    <row r="1049" spans="8:18" ht="15">
      <c r="H1049" s="201" t="s">
        <v>8959</v>
      </c>
      <c s="201" t="s">
        <v>8960</v>
      </c>
      <c s="195" t="s">
        <v>1497</v>
      </c>
      <c r="L1049" s="185" t="s">
        <v>8961</v>
      </c>
      <c s="202" t="s">
        <v>8962</v>
      </c>
      <c s="202" t="s">
        <v>8944</v>
      </c>
      <c s="198"/>
      <c s="185" t="s">
        <v>8963</v>
      </c>
      <c s="202" t="s">
        <v>8964</v>
      </c>
      <c s="202" t="s">
        <v>8944</v>
      </c>
    </row>
    <row r="1050" spans="8:18" ht="15">
      <c r="H1050" s="201" t="s">
        <v>8965</v>
      </c>
      <c s="201" t="s">
        <v>8966</v>
      </c>
      <c s="195" t="s">
        <v>1497</v>
      </c>
      <c r="L1050" s="185" t="s">
        <v>8967</v>
      </c>
      <c s="202" t="s">
        <v>8968</v>
      </c>
      <c s="202" t="s">
        <v>8944</v>
      </c>
      <c s="198"/>
      <c s="185" t="s">
        <v>8969</v>
      </c>
      <c s="202" t="s">
        <v>8970</v>
      </c>
      <c s="202" t="s">
        <v>8944</v>
      </c>
    </row>
    <row r="1051" spans="8:18" ht="15">
      <c r="H1051" s="201" t="s">
        <v>8971</v>
      </c>
      <c s="201" t="s">
        <v>8972</v>
      </c>
      <c s="195" t="s">
        <v>1497</v>
      </c>
      <c r="L1051" s="185" t="s">
        <v>8973</v>
      </c>
      <c s="202" t="s">
        <v>8974</v>
      </c>
      <c s="202" t="s">
        <v>8944</v>
      </c>
      <c s="198"/>
      <c s="185" t="s">
        <v>8975</v>
      </c>
      <c s="202" t="s">
        <v>8976</v>
      </c>
      <c s="202" t="s">
        <v>8944</v>
      </c>
    </row>
    <row r="1052" spans="8:18" ht="15">
      <c r="H1052" s="201" t="s">
        <v>8977</v>
      </c>
      <c s="201" t="s">
        <v>8978</v>
      </c>
      <c s="195" t="s">
        <v>1497</v>
      </c>
      <c r="L1052" s="185" t="s">
        <v>8979</v>
      </c>
      <c s="202" t="s">
        <v>8980</v>
      </c>
      <c s="202" t="s">
        <v>8944</v>
      </c>
      <c s="198"/>
      <c s="185" t="s">
        <v>8981</v>
      </c>
      <c s="202" t="s">
        <v>8982</v>
      </c>
      <c s="202" t="s">
        <v>8944</v>
      </c>
    </row>
    <row r="1053" spans="8:18" ht="15">
      <c r="H1053" s="201" t="s">
        <v>8983</v>
      </c>
      <c s="201" t="s">
        <v>8984</v>
      </c>
      <c s="195" t="s">
        <v>1497</v>
      </c>
      <c r="L1053" s="185" t="s">
        <v>8985</v>
      </c>
      <c s="202" t="s">
        <v>8986</v>
      </c>
      <c s="202" t="s">
        <v>8944</v>
      </c>
      <c s="198"/>
      <c s="185" t="s">
        <v>8987</v>
      </c>
      <c s="202" t="s">
        <v>8988</v>
      </c>
      <c s="202" t="s">
        <v>8944</v>
      </c>
    </row>
    <row r="1054" spans="8:18" ht="15">
      <c r="H1054" s="201" t="s">
        <v>8989</v>
      </c>
      <c s="201" t="s">
        <v>8990</v>
      </c>
      <c s="195" t="s">
        <v>1497</v>
      </c>
      <c r="L1054" s="185" t="s">
        <v>8991</v>
      </c>
      <c s="202" t="s">
        <v>8992</v>
      </c>
      <c s="202" t="s">
        <v>8944</v>
      </c>
      <c s="198"/>
      <c s="185" t="s">
        <v>8993</v>
      </c>
      <c s="202" t="s">
        <v>8994</v>
      </c>
      <c s="202" t="s">
        <v>8944</v>
      </c>
    </row>
    <row r="1055" spans="8:18" ht="15">
      <c r="H1055" s="201" t="s">
        <v>8995</v>
      </c>
      <c s="201" t="s">
        <v>8996</v>
      </c>
      <c s="195" t="s">
        <v>1497</v>
      </c>
      <c r="L1055" s="185" t="s">
        <v>8997</v>
      </c>
      <c s="202" t="s">
        <v>8998</v>
      </c>
      <c s="202" t="s">
        <v>8944</v>
      </c>
      <c s="198"/>
      <c s="185" t="s">
        <v>8999</v>
      </c>
      <c s="202" t="s">
        <v>9000</v>
      </c>
      <c s="202" t="s">
        <v>8944</v>
      </c>
    </row>
    <row r="1056" spans="8:18" ht="15">
      <c r="H1056" s="201" t="s">
        <v>9001</v>
      </c>
      <c s="201" t="s">
        <v>9002</v>
      </c>
      <c s="195" t="s">
        <v>1497</v>
      </c>
      <c r="L1056" s="185" t="s">
        <v>9003</v>
      </c>
      <c s="202" t="s">
        <v>9004</v>
      </c>
      <c s="202" t="s">
        <v>9005</v>
      </c>
      <c s="198"/>
      <c s="185" t="s">
        <v>9006</v>
      </c>
      <c s="202" t="s">
        <v>9007</v>
      </c>
      <c s="202" t="s">
        <v>9005</v>
      </c>
    </row>
    <row r="1057" spans="8:18" ht="15">
      <c r="H1057" s="201" t="s">
        <v>9008</v>
      </c>
      <c s="201" t="s">
        <v>9009</v>
      </c>
      <c s="195" t="s">
        <v>1497</v>
      </c>
      <c r="L1057" s="185" t="s">
        <v>9010</v>
      </c>
      <c s="202" t="s">
        <v>9011</v>
      </c>
      <c s="202" t="s">
        <v>9005</v>
      </c>
      <c s="198"/>
      <c s="185" t="s">
        <v>9012</v>
      </c>
      <c s="202" t="s">
        <v>9013</v>
      </c>
      <c s="202" t="s">
        <v>9005</v>
      </c>
    </row>
    <row r="1058" spans="8:18" ht="15">
      <c r="H1058" s="201" t="s">
        <v>9014</v>
      </c>
      <c s="201" t="s">
        <v>9015</v>
      </c>
      <c s="195" t="s">
        <v>1497</v>
      </c>
      <c r="L1058" s="185" t="s">
        <v>9016</v>
      </c>
      <c s="202" t="s">
        <v>9017</v>
      </c>
      <c s="202" t="s">
        <v>9005</v>
      </c>
      <c s="198"/>
      <c s="185" t="s">
        <v>9018</v>
      </c>
      <c s="202" t="s">
        <v>9019</v>
      </c>
      <c s="202" t="s">
        <v>9005</v>
      </c>
    </row>
    <row r="1059" spans="8:18" ht="15">
      <c r="H1059" s="201" t="s">
        <v>9020</v>
      </c>
      <c s="201" t="s">
        <v>9021</v>
      </c>
      <c s="195" t="s">
        <v>1497</v>
      </c>
      <c r="L1059" s="185" t="s">
        <v>9022</v>
      </c>
      <c s="202" t="s">
        <v>9023</v>
      </c>
      <c s="202" t="s">
        <v>9005</v>
      </c>
      <c s="198"/>
      <c s="185" t="s">
        <v>9024</v>
      </c>
      <c s="202" t="s">
        <v>9025</v>
      </c>
      <c s="202" t="s">
        <v>9005</v>
      </c>
    </row>
    <row r="1060" spans="8:18" ht="15">
      <c r="H1060" s="201" t="s">
        <v>9026</v>
      </c>
      <c s="201" t="s">
        <v>9027</v>
      </c>
      <c s="195" t="s">
        <v>1497</v>
      </c>
      <c r="L1060" s="185" t="s">
        <v>9028</v>
      </c>
      <c s="202" t="s">
        <v>9029</v>
      </c>
      <c s="202" t="s">
        <v>9005</v>
      </c>
      <c s="198"/>
      <c s="185" t="s">
        <v>9030</v>
      </c>
      <c s="202" t="s">
        <v>9031</v>
      </c>
      <c s="202" t="s">
        <v>9005</v>
      </c>
    </row>
    <row r="1061" spans="8:18" ht="15">
      <c r="H1061" s="201" t="s">
        <v>9032</v>
      </c>
      <c s="201" t="s">
        <v>9033</v>
      </c>
      <c s="195" t="s">
        <v>1497</v>
      </c>
      <c r="L1061" s="185" t="s">
        <v>9034</v>
      </c>
      <c s="202" t="s">
        <v>9035</v>
      </c>
      <c s="202" t="s">
        <v>9005</v>
      </c>
      <c s="198"/>
      <c s="185" t="s">
        <v>9036</v>
      </c>
      <c s="202" t="s">
        <v>9037</v>
      </c>
      <c s="202" t="s">
        <v>9005</v>
      </c>
    </row>
    <row r="1062" spans="8:18" ht="15">
      <c r="H1062" s="201" t="s">
        <v>9038</v>
      </c>
      <c s="201" t="s">
        <v>9039</v>
      </c>
      <c s="195" t="s">
        <v>1497</v>
      </c>
      <c r="L1062" s="185" t="s">
        <v>9040</v>
      </c>
      <c s="202" t="s">
        <v>9041</v>
      </c>
      <c s="202" t="s">
        <v>9005</v>
      </c>
      <c s="198"/>
      <c s="185" t="s">
        <v>9042</v>
      </c>
      <c s="202" t="s">
        <v>9043</v>
      </c>
      <c s="202" t="s">
        <v>9005</v>
      </c>
    </row>
    <row r="1063" spans="8:18" ht="15">
      <c r="H1063" s="201" t="s">
        <v>9044</v>
      </c>
      <c s="201" t="s">
        <v>9045</v>
      </c>
      <c s="195" t="s">
        <v>1497</v>
      </c>
      <c r="L1063" s="185" t="s">
        <v>9046</v>
      </c>
      <c s="202" t="s">
        <v>9047</v>
      </c>
      <c s="202" t="s">
        <v>9005</v>
      </c>
      <c s="198"/>
      <c s="185" t="s">
        <v>9048</v>
      </c>
      <c s="202" t="s">
        <v>9049</v>
      </c>
      <c s="202" t="s">
        <v>9005</v>
      </c>
    </row>
    <row r="1064" spans="8:18" ht="15">
      <c r="H1064" s="201" t="s">
        <v>9050</v>
      </c>
      <c s="201" t="s">
        <v>9051</v>
      </c>
      <c s="195" t="s">
        <v>1497</v>
      </c>
      <c r="L1064" s="185" t="s">
        <v>9052</v>
      </c>
      <c s="202" t="s">
        <v>9053</v>
      </c>
      <c s="202" t="s">
        <v>9005</v>
      </c>
      <c s="198"/>
      <c s="185" t="s">
        <v>9054</v>
      </c>
      <c s="202" t="s">
        <v>9055</v>
      </c>
      <c s="202" t="s">
        <v>9005</v>
      </c>
    </row>
    <row r="1065" spans="8:18" ht="15">
      <c r="H1065" s="201" t="s">
        <v>9056</v>
      </c>
      <c s="201" t="s">
        <v>9057</v>
      </c>
      <c s="195" t="s">
        <v>1497</v>
      </c>
      <c r="L1065" s="185" t="s">
        <v>9058</v>
      </c>
      <c s="202" t="s">
        <v>9059</v>
      </c>
      <c s="202" t="s">
        <v>9005</v>
      </c>
      <c s="198"/>
      <c s="185" t="s">
        <v>9060</v>
      </c>
      <c s="202" t="s">
        <v>9061</v>
      </c>
      <c s="202" t="s">
        <v>9005</v>
      </c>
    </row>
    <row r="1066" spans="8:18" ht="15">
      <c r="H1066" s="201" t="s">
        <v>9062</v>
      </c>
      <c s="201" t="s">
        <v>9063</v>
      </c>
      <c s="195" t="s">
        <v>1497</v>
      </c>
      <c r="L1066" s="185" t="s">
        <v>9064</v>
      </c>
      <c s="202" t="s">
        <v>9065</v>
      </c>
      <c s="202" t="s">
        <v>9005</v>
      </c>
      <c s="198"/>
      <c s="185" t="s">
        <v>9066</v>
      </c>
      <c s="202" t="s">
        <v>9067</v>
      </c>
      <c s="202" t="s">
        <v>9005</v>
      </c>
    </row>
    <row r="1067" spans="8:18" ht="15">
      <c r="H1067" s="201" t="s">
        <v>9068</v>
      </c>
      <c s="201" t="s">
        <v>9069</v>
      </c>
      <c s="195" t="s">
        <v>1497</v>
      </c>
      <c r="L1067" s="185" t="s">
        <v>9070</v>
      </c>
      <c s="202" t="s">
        <v>9071</v>
      </c>
      <c s="202" t="s">
        <v>9005</v>
      </c>
      <c s="198"/>
      <c s="185" t="s">
        <v>9072</v>
      </c>
      <c s="202" t="s">
        <v>9073</v>
      </c>
      <c s="202" t="s">
        <v>9005</v>
      </c>
    </row>
    <row r="1068" spans="8:18" ht="15">
      <c r="H1068" s="201" t="s">
        <v>9074</v>
      </c>
      <c s="201" t="s">
        <v>9075</v>
      </c>
      <c s="195" t="s">
        <v>1497</v>
      </c>
      <c r="L1068" s="185" t="s">
        <v>9076</v>
      </c>
      <c s="202" t="s">
        <v>9077</v>
      </c>
      <c s="202" t="s">
        <v>9005</v>
      </c>
      <c s="198"/>
      <c s="185" t="s">
        <v>9078</v>
      </c>
      <c s="202" t="s">
        <v>9079</v>
      </c>
      <c s="202" t="s">
        <v>9005</v>
      </c>
    </row>
    <row r="1069" spans="8:18" ht="15">
      <c r="H1069" s="201" t="s">
        <v>9080</v>
      </c>
      <c s="201" t="s">
        <v>9081</v>
      </c>
      <c s="195" t="s">
        <v>1497</v>
      </c>
      <c r="L1069" s="185" t="s">
        <v>9082</v>
      </c>
      <c s="202" t="s">
        <v>9083</v>
      </c>
      <c s="202" t="s">
        <v>9005</v>
      </c>
      <c s="198"/>
      <c s="185" t="s">
        <v>9084</v>
      </c>
      <c s="202" t="s">
        <v>9085</v>
      </c>
      <c s="202" t="s">
        <v>9005</v>
      </c>
    </row>
    <row r="1070" spans="8:18" ht="15">
      <c r="H1070" s="201" t="s">
        <v>9086</v>
      </c>
      <c s="201" t="s">
        <v>9087</v>
      </c>
      <c s="195" t="s">
        <v>1497</v>
      </c>
      <c r="L1070" s="185" t="s">
        <v>9088</v>
      </c>
      <c s="202" t="s">
        <v>9089</v>
      </c>
      <c s="202" t="s">
        <v>9005</v>
      </c>
      <c s="198"/>
      <c s="185" t="s">
        <v>9090</v>
      </c>
      <c s="202" t="s">
        <v>9091</v>
      </c>
      <c s="202" t="s">
        <v>9005</v>
      </c>
    </row>
    <row r="1071" spans="8:18" ht="15">
      <c r="H1071" s="201" t="s">
        <v>9092</v>
      </c>
      <c s="201" t="s">
        <v>9093</v>
      </c>
      <c s="195" t="s">
        <v>1497</v>
      </c>
      <c r="L1071" s="185" t="s">
        <v>9094</v>
      </c>
      <c s="202" t="s">
        <v>9095</v>
      </c>
      <c s="202" t="s">
        <v>9005</v>
      </c>
      <c s="198"/>
      <c s="185" t="s">
        <v>9096</v>
      </c>
      <c s="202" t="s">
        <v>9097</v>
      </c>
      <c s="202" t="s">
        <v>9005</v>
      </c>
    </row>
    <row r="1072" spans="8:18" ht="15">
      <c r="H1072" s="201" t="s">
        <v>9098</v>
      </c>
      <c s="201" t="s">
        <v>9099</v>
      </c>
      <c s="195" t="s">
        <v>1497</v>
      </c>
      <c r="L1072" s="185" t="s">
        <v>9100</v>
      </c>
      <c s="202" t="s">
        <v>9101</v>
      </c>
      <c s="202" t="s">
        <v>9005</v>
      </c>
      <c s="198"/>
      <c s="185" t="s">
        <v>9102</v>
      </c>
      <c s="202" t="s">
        <v>9103</v>
      </c>
      <c s="202" t="s">
        <v>9005</v>
      </c>
    </row>
    <row r="1073" spans="8:18" ht="15">
      <c r="H1073" s="201" t="s">
        <v>9104</v>
      </c>
      <c s="201" t="s">
        <v>9105</v>
      </c>
      <c s="195" t="s">
        <v>1497</v>
      </c>
      <c r="L1073" s="185" t="s">
        <v>9106</v>
      </c>
      <c s="202" t="s">
        <v>9107</v>
      </c>
      <c s="202" t="s">
        <v>9005</v>
      </c>
      <c s="198"/>
      <c s="185" t="s">
        <v>9108</v>
      </c>
      <c s="202" t="s">
        <v>9109</v>
      </c>
      <c s="202" t="s">
        <v>9005</v>
      </c>
    </row>
    <row r="1074" spans="8:18" ht="15">
      <c r="H1074" s="201" t="s">
        <v>9110</v>
      </c>
      <c s="201" t="s">
        <v>9111</v>
      </c>
      <c s="195" t="s">
        <v>1497</v>
      </c>
      <c r="L1074" s="185" t="s">
        <v>9112</v>
      </c>
      <c s="202" t="s">
        <v>9113</v>
      </c>
      <c s="202" t="s">
        <v>9005</v>
      </c>
      <c s="198"/>
      <c s="185" t="s">
        <v>9114</v>
      </c>
      <c s="202" t="s">
        <v>9115</v>
      </c>
      <c s="202" t="s">
        <v>9005</v>
      </c>
    </row>
    <row r="1075" spans="8:18" ht="15">
      <c r="H1075" s="201" t="s">
        <v>9116</v>
      </c>
      <c s="201" t="s">
        <v>9117</v>
      </c>
      <c s="195" t="s">
        <v>1497</v>
      </c>
      <c r="L1075" s="185" t="s">
        <v>9118</v>
      </c>
      <c s="202" t="s">
        <v>9119</v>
      </c>
      <c s="202" t="s">
        <v>9005</v>
      </c>
      <c s="198"/>
      <c s="185" t="s">
        <v>9120</v>
      </c>
      <c s="202" t="s">
        <v>9121</v>
      </c>
      <c s="202" t="s">
        <v>9005</v>
      </c>
    </row>
    <row r="1076" spans="8:18" ht="15">
      <c r="H1076" s="201" t="s">
        <v>9122</v>
      </c>
      <c s="201" t="s">
        <v>9123</v>
      </c>
      <c s="195" t="s">
        <v>1497</v>
      </c>
      <c r="L1076" s="185" t="s">
        <v>9124</v>
      </c>
      <c s="202" t="s">
        <v>9125</v>
      </c>
      <c s="202" t="s">
        <v>9005</v>
      </c>
      <c s="198"/>
      <c s="185" t="s">
        <v>9126</v>
      </c>
      <c s="202" t="s">
        <v>9127</v>
      </c>
      <c s="202" t="s">
        <v>9005</v>
      </c>
    </row>
    <row r="1077" spans="8:18" ht="15">
      <c r="H1077" s="201" t="s">
        <v>9128</v>
      </c>
      <c s="201" t="s">
        <v>9129</v>
      </c>
      <c s="195" t="s">
        <v>1497</v>
      </c>
      <c r="L1077" s="185" t="s">
        <v>9130</v>
      </c>
      <c s="202" t="s">
        <v>9131</v>
      </c>
      <c s="202" t="s">
        <v>9005</v>
      </c>
      <c s="198"/>
      <c s="185" t="s">
        <v>9132</v>
      </c>
      <c s="202" t="s">
        <v>9133</v>
      </c>
      <c s="202" t="s">
        <v>9005</v>
      </c>
    </row>
    <row r="1078" spans="8:18" ht="15">
      <c r="H1078" s="201" t="s">
        <v>9134</v>
      </c>
      <c s="201" t="s">
        <v>9135</v>
      </c>
      <c s="195" t="s">
        <v>1497</v>
      </c>
      <c r="L1078" s="185" t="s">
        <v>9136</v>
      </c>
      <c s="202" t="s">
        <v>9137</v>
      </c>
      <c s="202" t="s">
        <v>9005</v>
      </c>
      <c s="198"/>
      <c s="185" t="s">
        <v>9138</v>
      </c>
      <c s="202" t="s">
        <v>9139</v>
      </c>
      <c s="202" t="s">
        <v>9005</v>
      </c>
    </row>
    <row r="1079" spans="8:18" ht="15">
      <c r="H1079" s="201" t="s">
        <v>9140</v>
      </c>
      <c s="201" t="s">
        <v>9141</v>
      </c>
      <c s="195" t="s">
        <v>1497</v>
      </c>
      <c r="L1079" s="185" t="s">
        <v>9142</v>
      </c>
      <c s="202" t="s">
        <v>9143</v>
      </c>
      <c s="202" t="s">
        <v>9005</v>
      </c>
      <c s="198"/>
      <c s="185" t="s">
        <v>9144</v>
      </c>
      <c s="202" t="s">
        <v>9145</v>
      </c>
      <c s="202" t="s">
        <v>9005</v>
      </c>
    </row>
    <row r="1080" spans="8:18" ht="15">
      <c r="H1080" s="201" t="s">
        <v>9146</v>
      </c>
      <c s="201" t="s">
        <v>9147</v>
      </c>
      <c s="195" t="s">
        <v>1497</v>
      </c>
      <c r="L1080" s="185" t="s">
        <v>9148</v>
      </c>
      <c s="202" t="s">
        <v>9149</v>
      </c>
      <c s="202" t="s">
        <v>9005</v>
      </c>
      <c s="198"/>
      <c s="185" t="s">
        <v>9150</v>
      </c>
      <c s="202" t="s">
        <v>9151</v>
      </c>
      <c s="202" t="s">
        <v>9005</v>
      </c>
    </row>
    <row r="1081" spans="8:18" ht="15">
      <c r="H1081" s="201" t="s">
        <v>9152</v>
      </c>
      <c s="201" t="s">
        <v>9153</v>
      </c>
      <c s="195" t="s">
        <v>1497</v>
      </c>
      <c r="L1081" s="185" t="s">
        <v>9154</v>
      </c>
      <c s="202" t="s">
        <v>9155</v>
      </c>
      <c s="202" t="s">
        <v>9005</v>
      </c>
      <c s="198"/>
      <c s="185" t="s">
        <v>9156</v>
      </c>
      <c s="202" t="s">
        <v>9157</v>
      </c>
      <c s="202" t="s">
        <v>9005</v>
      </c>
    </row>
    <row r="1082" spans="8:18" ht="15">
      <c r="H1082" s="201" t="s">
        <v>9158</v>
      </c>
      <c s="201" t="s">
        <v>9159</v>
      </c>
      <c s="195" t="s">
        <v>1497</v>
      </c>
      <c r="L1082" s="185" t="s">
        <v>9160</v>
      </c>
      <c s="202" t="s">
        <v>9161</v>
      </c>
      <c s="202" t="s">
        <v>9005</v>
      </c>
      <c s="198"/>
      <c s="185" t="s">
        <v>9162</v>
      </c>
      <c s="202" t="s">
        <v>9163</v>
      </c>
      <c s="202" t="s">
        <v>9005</v>
      </c>
    </row>
    <row r="1083" spans="8:18" ht="15">
      <c r="H1083" s="201" t="s">
        <v>9164</v>
      </c>
      <c s="201" t="s">
        <v>9165</v>
      </c>
      <c s="195" t="s">
        <v>1497</v>
      </c>
      <c r="L1083" s="185" t="s">
        <v>9166</v>
      </c>
      <c s="202" t="s">
        <v>9167</v>
      </c>
      <c s="202" t="s">
        <v>9005</v>
      </c>
      <c s="198"/>
      <c s="185" t="s">
        <v>9168</v>
      </c>
      <c s="202" t="s">
        <v>9169</v>
      </c>
      <c s="202" t="s">
        <v>9005</v>
      </c>
    </row>
    <row r="1084" spans="8:18" ht="15">
      <c r="H1084" s="201" t="s">
        <v>9170</v>
      </c>
      <c s="201" t="s">
        <v>9171</v>
      </c>
      <c s="195" t="s">
        <v>1497</v>
      </c>
      <c r="L1084" s="185" t="s">
        <v>9172</v>
      </c>
      <c s="202" t="s">
        <v>9173</v>
      </c>
      <c s="202" t="s">
        <v>9005</v>
      </c>
      <c s="198"/>
      <c s="185" t="s">
        <v>9174</v>
      </c>
      <c s="202" t="s">
        <v>9175</v>
      </c>
      <c s="202" t="s">
        <v>9005</v>
      </c>
    </row>
    <row r="1085" spans="8:18" ht="15">
      <c r="H1085" s="201" t="s">
        <v>9176</v>
      </c>
      <c s="201" t="s">
        <v>9177</v>
      </c>
      <c s="195" t="s">
        <v>1497</v>
      </c>
      <c r="L1085" s="185" t="s">
        <v>9178</v>
      </c>
      <c s="202" t="s">
        <v>9179</v>
      </c>
      <c s="202" t="s">
        <v>9005</v>
      </c>
      <c s="198"/>
      <c s="185" t="s">
        <v>9180</v>
      </c>
      <c s="202" t="s">
        <v>9181</v>
      </c>
      <c s="202" t="s">
        <v>9005</v>
      </c>
    </row>
    <row r="1086" spans="8:18" ht="15">
      <c r="H1086" s="201" t="s">
        <v>9182</v>
      </c>
      <c s="201" t="s">
        <v>9183</v>
      </c>
      <c s="195" t="s">
        <v>1497</v>
      </c>
      <c r="L1086" s="185" t="s">
        <v>9184</v>
      </c>
      <c s="202" t="s">
        <v>9185</v>
      </c>
      <c s="202" t="s">
        <v>9005</v>
      </c>
      <c s="198"/>
      <c s="185" t="s">
        <v>9186</v>
      </c>
      <c s="202" t="s">
        <v>9187</v>
      </c>
      <c s="202" t="s">
        <v>9005</v>
      </c>
    </row>
    <row r="1087" spans="8:18" ht="15">
      <c r="H1087" s="201" t="s">
        <v>9188</v>
      </c>
      <c s="201" t="s">
        <v>9189</v>
      </c>
      <c s="195" t="s">
        <v>1497</v>
      </c>
      <c r="L1087" s="185" t="s">
        <v>9190</v>
      </c>
      <c s="202" t="s">
        <v>9191</v>
      </c>
      <c s="202" t="s">
        <v>9005</v>
      </c>
      <c s="198"/>
      <c s="185" t="s">
        <v>9192</v>
      </c>
      <c s="202" t="s">
        <v>9193</v>
      </c>
      <c s="202" t="s">
        <v>9005</v>
      </c>
    </row>
    <row r="1088" spans="8:18" ht="15">
      <c r="H1088" s="201" t="s">
        <v>9194</v>
      </c>
      <c s="201" t="s">
        <v>9195</v>
      </c>
      <c s="195" t="s">
        <v>1497</v>
      </c>
      <c r="L1088" s="185" t="s">
        <v>9196</v>
      </c>
      <c s="202" t="s">
        <v>9197</v>
      </c>
      <c s="202" t="s">
        <v>9005</v>
      </c>
      <c s="198"/>
      <c s="185" t="s">
        <v>9198</v>
      </c>
      <c s="202" t="s">
        <v>9199</v>
      </c>
      <c s="202" t="s">
        <v>9005</v>
      </c>
    </row>
    <row r="1089" spans="8:18" ht="15">
      <c r="H1089" s="201" t="s">
        <v>9200</v>
      </c>
      <c s="201" t="s">
        <v>9201</v>
      </c>
      <c s="195" t="s">
        <v>1497</v>
      </c>
      <c r="L1089" s="185" t="s">
        <v>9202</v>
      </c>
      <c s="202" t="s">
        <v>9203</v>
      </c>
      <c s="202" t="s">
        <v>9005</v>
      </c>
      <c s="198"/>
      <c s="185" t="s">
        <v>9204</v>
      </c>
      <c s="202" t="s">
        <v>9205</v>
      </c>
      <c s="202" t="s">
        <v>9005</v>
      </c>
    </row>
    <row r="1090" spans="8:18" ht="15">
      <c r="H1090" s="201" t="s">
        <v>9206</v>
      </c>
      <c s="201" t="s">
        <v>9207</v>
      </c>
      <c s="195" t="s">
        <v>1497</v>
      </c>
      <c r="L1090" s="185" t="s">
        <v>9208</v>
      </c>
      <c s="202" t="s">
        <v>9209</v>
      </c>
      <c s="202" t="s">
        <v>9005</v>
      </c>
      <c s="198"/>
      <c s="185" t="s">
        <v>9210</v>
      </c>
      <c s="202" t="s">
        <v>9211</v>
      </c>
      <c s="202" t="s">
        <v>9005</v>
      </c>
    </row>
    <row r="1091" spans="8:18" ht="15">
      <c r="H1091" s="201" t="s">
        <v>9212</v>
      </c>
      <c s="201" t="s">
        <v>9213</v>
      </c>
      <c s="195" t="s">
        <v>1497</v>
      </c>
      <c r="L1091" s="185" t="s">
        <v>9214</v>
      </c>
      <c s="202" t="s">
        <v>9215</v>
      </c>
      <c s="202" t="s">
        <v>9005</v>
      </c>
      <c s="198"/>
      <c s="185" t="s">
        <v>9216</v>
      </c>
      <c s="202" t="s">
        <v>9217</v>
      </c>
      <c s="202" t="s">
        <v>9005</v>
      </c>
    </row>
    <row r="1092" spans="8:18" ht="15">
      <c r="H1092" s="201" t="s">
        <v>9218</v>
      </c>
      <c s="201" t="s">
        <v>9219</v>
      </c>
      <c s="195" t="s">
        <v>1497</v>
      </c>
      <c r="L1092" s="185" t="s">
        <v>9220</v>
      </c>
      <c s="202" t="s">
        <v>9221</v>
      </c>
      <c s="202" t="s">
        <v>9005</v>
      </c>
      <c s="198"/>
      <c s="185" t="s">
        <v>9222</v>
      </c>
      <c s="202" t="s">
        <v>9223</v>
      </c>
      <c s="202" t="s">
        <v>9005</v>
      </c>
    </row>
    <row r="1093" spans="8:18" ht="15">
      <c r="H1093" s="201" t="s">
        <v>9224</v>
      </c>
      <c s="201" t="s">
        <v>9225</v>
      </c>
      <c s="195" t="s">
        <v>1497</v>
      </c>
      <c r="L1093" s="185" t="s">
        <v>9226</v>
      </c>
      <c s="202" t="s">
        <v>9227</v>
      </c>
      <c s="202" t="s">
        <v>9005</v>
      </c>
      <c s="198"/>
      <c s="185" t="s">
        <v>9228</v>
      </c>
      <c s="202" t="s">
        <v>9229</v>
      </c>
      <c s="202" t="s">
        <v>9005</v>
      </c>
    </row>
    <row r="1094" spans="8:18" ht="15">
      <c r="H1094" s="201" t="s">
        <v>9230</v>
      </c>
      <c s="201" t="s">
        <v>9231</v>
      </c>
      <c s="195" t="s">
        <v>1497</v>
      </c>
      <c r="L1094" s="185" t="s">
        <v>9232</v>
      </c>
      <c s="202" t="s">
        <v>9233</v>
      </c>
      <c s="202" t="s">
        <v>9005</v>
      </c>
      <c s="198"/>
      <c s="185" t="s">
        <v>9234</v>
      </c>
      <c s="202" t="s">
        <v>9235</v>
      </c>
      <c s="202" t="s">
        <v>9005</v>
      </c>
    </row>
    <row r="1095" spans="8:18" ht="15">
      <c r="H1095" s="201" t="s">
        <v>9236</v>
      </c>
      <c s="201" t="s">
        <v>9237</v>
      </c>
      <c s="195" t="s">
        <v>1497</v>
      </c>
      <c r="L1095" s="185" t="s">
        <v>9238</v>
      </c>
      <c s="202" t="s">
        <v>9239</v>
      </c>
      <c s="202" t="s">
        <v>9005</v>
      </c>
      <c s="198"/>
      <c s="185" t="s">
        <v>9240</v>
      </c>
      <c s="202" t="s">
        <v>9241</v>
      </c>
      <c s="202" t="s">
        <v>9005</v>
      </c>
    </row>
    <row r="1096" spans="8:18" ht="15">
      <c r="H1096" s="201" t="s">
        <v>9242</v>
      </c>
      <c s="201" t="s">
        <v>9243</v>
      </c>
      <c s="195" t="s">
        <v>1497</v>
      </c>
      <c r="L1096" s="185" t="s">
        <v>9244</v>
      </c>
      <c s="202" t="s">
        <v>9245</v>
      </c>
      <c s="202" t="s">
        <v>9005</v>
      </c>
      <c s="198"/>
      <c s="185" t="s">
        <v>9246</v>
      </c>
      <c s="202" t="s">
        <v>9247</v>
      </c>
      <c s="202" t="s">
        <v>9005</v>
      </c>
    </row>
    <row r="1097" spans="8:18" ht="15">
      <c r="H1097" s="201" t="s">
        <v>9248</v>
      </c>
      <c s="201" t="s">
        <v>9249</v>
      </c>
      <c s="195" t="s">
        <v>1497</v>
      </c>
      <c r="L1097" s="185" t="s">
        <v>9250</v>
      </c>
      <c s="202" t="s">
        <v>9251</v>
      </c>
      <c s="202" t="s">
        <v>9005</v>
      </c>
      <c s="198"/>
      <c s="185" t="s">
        <v>9252</v>
      </c>
      <c s="202" t="s">
        <v>9253</v>
      </c>
      <c s="202" t="s">
        <v>9005</v>
      </c>
    </row>
    <row r="1098" spans="8:18" ht="15">
      <c r="H1098" s="201" t="s">
        <v>9254</v>
      </c>
      <c s="201" t="s">
        <v>9255</v>
      </c>
      <c s="195" t="s">
        <v>1497</v>
      </c>
      <c r="L1098" s="185" t="s">
        <v>9256</v>
      </c>
      <c s="202" t="s">
        <v>9257</v>
      </c>
      <c s="202" t="s">
        <v>9258</v>
      </c>
      <c s="198"/>
      <c s="185" t="s">
        <v>9259</v>
      </c>
      <c s="202" t="s">
        <v>9260</v>
      </c>
      <c s="202" t="s">
        <v>9258</v>
      </c>
    </row>
    <row r="1099" spans="8:18" ht="15">
      <c r="H1099" s="201" t="s">
        <v>9261</v>
      </c>
      <c s="201" t="s">
        <v>9262</v>
      </c>
      <c s="195" t="s">
        <v>1497</v>
      </c>
      <c r="L1099" s="185" t="s">
        <v>9263</v>
      </c>
      <c s="202" t="s">
        <v>9264</v>
      </c>
      <c s="202" t="s">
        <v>9258</v>
      </c>
      <c s="198"/>
      <c s="185" t="s">
        <v>9265</v>
      </c>
      <c s="202" t="s">
        <v>9266</v>
      </c>
      <c s="202" t="s">
        <v>9258</v>
      </c>
    </row>
    <row r="1100" spans="8:18" ht="15">
      <c r="H1100" s="201" t="s">
        <v>9267</v>
      </c>
      <c s="201" t="s">
        <v>9268</v>
      </c>
      <c s="195" t="s">
        <v>1497</v>
      </c>
      <c r="L1100" s="185" t="s">
        <v>9269</v>
      </c>
      <c s="202" t="s">
        <v>9270</v>
      </c>
      <c s="202" t="s">
        <v>9258</v>
      </c>
      <c s="198"/>
      <c s="185" t="s">
        <v>9271</v>
      </c>
      <c s="202" t="s">
        <v>9272</v>
      </c>
      <c s="202" t="s">
        <v>9258</v>
      </c>
    </row>
    <row r="1101" spans="8:18" ht="15">
      <c r="H1101" s="201" t="s">
        <v>9273</v>
      </c>
      <c s="201" t="s">
        <v>9274</v>
      </c>
      <c s="195" t="s">
        <v>1497</v>
      </c>
      <c r="L1101" s="185" t="s">
        <v>9275</v>
      </c>
      <c s="202" t="s">
        <v>9276</v>
      </c>
      <c s="202" t="s">
        <v>9258</v>
      </c>
      <c s="198"/>
      <c s="185" t="s">
        <v>9277</v>
      </c>
      <c s="202" t="s">
        <v>9278</v>
      </c>
      <c s="202" t="s">
        <v>9258</v>
      </c>
    </row>
    <row r="1102" spans="8:18" ht="15">
      <c r="H1102" s="201" t="s">
        <v>9279</v>
      </c>
      <c s="201" t="s">
        <v>9280</v>
      </c>
      <c s="195" t="s">
        <v>1497</v>
      </c>
      <c r="L1102" s="185" t="s">
        <v>9281</v>
      </c>
      <c s="202" t="s">
        <v>9282</v>
      </c>
      <c s="202" t="s">
        <v>9258</v>
      </c>
      <c s="198"/>
      <c s="185" t="s">
        <v>9283</v>
      </c>
      <c s="202" t="s">
        <v>9284</v>
      </c>
      <c s="202" t="s">
        <v>9258</v>
      </c>
    </row>
    <row r="1103" spans="8:18" ht="15">
      <c r="H1103" s="201" t="s">
        <v>9285</v>
      </c>
      <c s="201" t="s">
        <v>9286</v>
      </c>
      <c s="195" t="s">
        <v>1497</v>
      </c>
      <c r="L1103" s="185" t="s">
        <v>9287</v>
      </c>
      <c s="202" t="s">
        <v>9288</v>
      </c>
      <c s="202" t="s">
        <v>9258</v>
      </c>
      <c s="198"/>
      <c s="185" t="s">
        <v>9289</v>
      </c>
      <c s="202" t="s">
        <v>9290</v>
      </c>
      <c s="202" t="s">
        <v>9258</v>
      </c>
    </row>
    <row r="1104" spans="8:18" ht="15">
      <c r="H1104" s="201" t="s">
        <v>9291</v>
      </c>
      <c s="201" t="s">
        <v>9292</v>
      </c>
      <c s="195" t="s">
        <v>1497</v>
      </c>
      <c r="L1104" s="185" t="s">
        <v>9293</v>
      </c>
      <c s="202" t="s">
        <v>9294</v>
      </c>
      <c s="202" t="s">
        <v>9258</v>
      </c>
      <c s="198"/>
      <c s="185" t="s">
        <v>9295</v>
      </c>
      <c s="202" t="s">
        <v>9296</v>
      </c>
      <c s="202" t="s">
        <v>9258</v>
      </c>
    </row>
    <row r="1105" spans="8:18" ht="15">
      <c r="H1105" s="201" t="s">
        <v>9297</v>
      </c>
      <c s="201" t="s">
        <v>9298</v>
      </c>
      <c s="195" t="s">
        <v>1497</v>
      </c>
      <c r="L1105" s="185" t="s">
        <v>9299</v>
      </c>
      <c s="202" t="s">
        <v>9300</v>
      </c>
      <c s="202" t="s">
        <v>9258</v>
      </c>
      <c s="198"/>
      <c s="185" t="s">
        <v>9301</v>
      </c>
      <c s="202" t="s">
        <v>9302</v>
      </c>
      <c s="202" t="s">
        <v>9258</v>
      </c>
    </row>
    <row r="1106" spans="8:18" ht="15">
      <c r="H1106" s="201" t="s">
        <v>9303</v>
      </c>
      <c s="201" t="s">
        <v>9304</v>
      </c>
      <c s="195" t="s">
        <v>1497</v>
      </c>
      <c r="L1106" s="185" t="s">
        <v>9305</v>
      </c>
      <c s="202" t="s">
        <v>9306</v>
      </c>
      <c s="202" t="s">
        <v>9258</v>
      </c>
      <c s="198"/>
      <c s="185" t="s">
        <v>9307</v>
      </c>
      <c s="202" t="s">
        <v>9308</v>
      </c>
      <c s="202" t="s">
        <v>9258</v>
      </c>
    </row>
    <row r="1107" spans="8:18" ht="15">
      <c r="H1107" s="226" t="s">
        <v>9309</v>
      </c>
      <c s="201" t="s">
        <v>9310</v>
      </c>
      <c s="195" t="s">
        <v>1508</v>
      </c>
      <c r="L1107" s="185" t="s">
        <v>9311</v>
      </c>
      <c s="202" t="s">
        <v>9312</v>
      </c>
      <c s="202" t="s">
        <v>9258</v>
      </c>
      <c s="198"/>
      <c s="185" t="s">
        <v>9313</v>
      </c>
      <c s="202" t="s">
        <v>9314</v>
      </c>
      <c s="202" t="s">
        <v>9258</v>
      </c>
    </row>
    <row r="1108" spans="8:18" ht="15">
      <c r="H1108" s="226" t="s">
        <v>9315</v>
      </c>
      <c s="201" t="s">
        <v>9316</v>
      </c>
      <c s="195" t="s">
        <v>1508</v>
      </c>
      <c r="L1108" s="185" t="s">
        <v>9317</v>
      </c>
      <c s="202" t="s">
        <v>9318</v>
      </c>
      <c s="202" t="s">
        <v>9258</v>
      </c>
      <c s="198"/>
      <c s="185" t="s">
        <v>9319</v>
      </c>
      <c s="202" t="s">
        <v>9320</v>
      </c>
      <c s="202" t="s">
        <v>9258</v>
      </c>
    </row>
    <row r="1109" spans="8:18" ht="15">
      <c r="H1109" s="226" t="s">
        <v>9321</v>
      </c>
      <c s="201" t="s">
        <v>9322</v>
      </c>
      <c s="195" t="s">
        <v>1508</v>
      </c>
      <c r="L1109" s="185" t="s">
        <v>9323</v>
      </c>
      <c s="202" t="s">
        <v>9324</v>
      </c>
      <c s="202" t="s">
        <v>9258</v>
      </c>
      <c s="198"/>
      <c s="185" t="s">
        <v>9325</v>
      </c>
      <c s="202" t="s">
        <v>9326</v>
      </c>
      <c s="202" t="s">
        <v>9258</v>
      </c>
    </row>
    <row r="1110" spans="8:18" ht="15">
      <c r="H1110" s="226" t="s">
        <v>9327</v>
      </c>
      <c s="201" t="s">
        <v>9328</v>
      </c>
      <c s="195" t="s">
        <v>1508</v>
      </c>
      <c r="L1110" s="185" t="s">
        <v>9329</v>
      </c>
      <c s="202" t="s">
        <v>9330</v>
      </c>
      <c s="202" t="s">
        <v>9258</v>
      </c>
      <c s="198"/>
      <c s="185" t="s">
        <v>9331</v>
      </c>
      <c s="202" t="s">
        <v>9332</v>
      </c>
      <c s="202" t="s">
        <v>9258</v>
      </c>
    </row>
    <row r="1111" spans="8:18" ht="15">
      <c r="H1111" s="226" t="s">
        <v>9333</v>
      </c>
      <c s="201" t="s">
        <v>9334</v>
      </c>
      <c s="195" t="s">
        <v>1508</v>
      </c>
      <c r="L1111" s="185" t="s">
        <v>9335</v>
      </c>
      <c s="202" t="s">
        <v>9336</v>
      </c>
      <c s="202" t="s">
        <v>9258</v>
      </c>
      <c s="198"/>
      <c s="185" t="s">
        <v>9337</v>
      </c>
      <c s="202" t="s">
        <v>9338</v>
      </c>
      <c s="202" t="s">
        <v>9258</v>
      </c>
    </row>
    <row r="1112" spans="8:18" ht="15">
      <c r="H1112" s="226" t="s">
        <v>9339</v>
      </c>
      <c s="201" t="s">
        <v>9340</v>
      </c>
      <c s="195" t="s">
        <v>1508</v>
      </c>
      <c r="L1112" s="185" t="s">
        <v>9341</v>
      </c>
      <c s="202" t="s">
        <v>9342</v>
      </c>
      <c s="202" t="s">
        <v>9258</v>
      </c>
      <c s="198"/>
      <c s="185" t="s">
        <v>9343</v>
      </c>
      <c s="202" t="s">
        <v>9344</v>
      </c>
      <c s="202" t="s">
        <v>9258</v>
      </c>
    </row>
    <row r="1113" spans="8:18" ht="15">
      <c r="H1113" s="226" t="s">
        <v>9345</v>
      </c>
      <c s="201" t="s">
        <v>9346</v>
      </c>
      <c s="195" t="s">
        <v>1508</v>
      </c>
      <c r="L1113" s="185" t="s">
        <v>9347</v>
      </c>
      <c s="202" t="s">
        <v>9348</v>
      </c>
      <c s="202" t="s">
        <v>9258</v>
      </c>
      <c s="198"/>
      <c s="185" t="s">
        <v>9349</v>
      </c>
      <c s="202" t="s">
        <v>9350</v>
      </c>
      <c s="202" t="s">
        <v>9258</v>
      </c>
    </row>
    <row r="1114" spans="8:18" ht="15">
      <c r="H1114" s="226" t="s">
        <v>9351</v>
      </c>
      <c s="201" t="s">
        <v>9352</v>
      </c>
      <c s="195" t="s">
        <v>1508</v>
      </c>
      <c r="L1114" s="185" t="s">
        <v>9353</v>
      </c>
      <c s="202" t="s">
        <v>9354</v>
      </c>
      <c s="202" t="s">
        <v>9258</v>
      </c>
      <c s="198"/>
      <c s="185" t="s">
        <v>9355</v>
      </c>
      <c s="202" t="s">
        <v>9356</v>
      </c>
      <c s="202" t="s">
        <v>9258</v>
      </c>
    </row>
    <row r="1115" spans="8:18" ht="15">
      <c r="H1115" s="226" t="s">
        <v>9357</v>
      </c>
      <c s="201" t="s">
        <v>9358</v>
      </c>
      <c s="195" t="s">
        <v>1508</v>
      </c>
      <c r="L1115" s="185" t="s">
        <v>9359</v>
      </c>
      <c s="202" t="s">
        <v>9360</v>
      </c>
      <c s="202" t="s">
        <v>9258</v>
      </c>
      <c s="198"/>
      <c s="185" t="s">
        <v>9361</v>
      </c>
      <c s="202" t="s">
        <v>9362</v>
      </c>
      <c s="202" t="s">
        <v>9258</v>
      </c>
    </row>
    <row r="1116" spans="8:18" ht="15">
      <c r="H1116" s="226" t="s">
        <v>9363</v>
      </c>
      <c s="201" t="s">
        <v>9364</v>
      </c>
      <c s="195" t="s">
        <v>1508</v>
      </c>
      <c r="L1116" s="185" t="s">
        <v>9365</v>
      </c>
      <c s="202" t="s">
        <v>9366</v>
      </c>
      <c s="202" t="s">
        <v>9258</v>
      </c>
      <c s="198"/>
      <c s="185" t="s">
        <v>9367</v>
      </c>
      <c s="202" t="s">
        <v>9368</v>
      </c>
      <c s="202" t="s">
        <v>9258</v>
      </c>
    </row>
    <row r="1117" spans="8:18" ht="15">
      <c r="H1117" s="226" t="s">
        <v>9369</v>
      </c>
      <c s="201" t="s">
        <v>9370</v>
      </c>
      <c s="195" t="s">
        <v>1508</v>
      </c>
      <c r="L1117" s="185" t="s">
        <v>3132</v>
      </c>
      <c s="202" t="s">
        <v>9371</v>
      </c>
      <c s="202" t="s">
        <v>9258</v>
      </c>
      <c s="198"/>
      <c s="185" t="s">
        <v>3134</v>
      </c>
      <c s="202" t="s">
        <v>9372</v>
      </c>
      <c s="202" t="s">
        <v>9258</v>
      </c>
    </row>
    <row r="1118" spans="8:18" ht="15">
      <c r="H1118" s="226" t="s">
        <v>9373</v>
      </c>
      <c s="201" t="s">
        <v>9374</v>
      </c>
      <c s="195" t="s">
        <v>1508</v>
      </c>
      <c r="L1118" s="185" t="s">
        <v>9375</v>
      </c>
      <c s="202" t="s">
        <v>9376</v>
      </c>
      <c s="202" t="s">
        <v>9258</v>
      </c>
      <c s="198"/>
      <c s="185" t="s">
        <v>9377</v>
      </c>
      <c s="202" t="s">
        <v>9378</v>
      </c>
      <c s="202" t="s">
        <v>9258</v>
      </c>
    </row>
    <row r="1119" spans="8:18" ht="15">
      <c r="H1119" s="226" t="s">
        <v>9379</v>
      </c>
      <c s="201" t="s">
        <v>9380</v>
      </c>
      <c s="195" t="s">
        <v>1508</v>
      </c>
      <c r="L1119" s="185" t="s">
        <v>9381</v>
      </c>
      <c s="202" t="s">
        <v>9382</v>
      </c>
      <c s="202" t="s">
        <v>9258</v>
      </c>
      <c s="198"/>
      <c s="185" t="s">
        <v>9383</v>
      </c>
      <c s="202" t="s">
        <v>9384</v>
      </c>
      <c s="202" t="s">
        <v>9258</v>
      </c>
    </row>
    <row r="1120" spans="8:18" ht="15">
      <c r="H1120" s="226" t="s">
        <v>9385</v>
      </c>
      <c s="201" t="s">
        <v>9386</v>
      </c>
      <c s="195" t="s">
        <v>1508</v>
      </c>
      <c r="L1120" s="185" t="s">
        <v>9387</v>
      </c>
      <c s="202" t="s">
        <v>9388</v>
      </c>
      <c s="202" t="s">
        <v>9258</v>
      </c>
      <c s="198"/>
      <c s="185" t="s">
        <v>9389</v>
      </c>
      <c s="202" t="s">
        <v>9390</v>
      </c>
      <c s="202" t="s">
        <v>9258</v>
      </c>
    </row>
    <row r="1121" spans="8:18" ht="15">
      <c r="H1121" s="226" t="s">
        <v>9391</v>
      </c>
      <c s="201" t="s">
        <v>9392</v>
      </c>
      <c s="195" t="s">
        <v>1508</v>
      </c>
      <c r="L1121" s="185" t="s">
        <v>9393</v>
      </c>
      <c s="202" t="s">
        <v>9394</v>
      </c>
      <c s="202" t="s">
        <v>9258</v>
      </c>
      <c s="198"/>
      <c s="185" t="s">
        <v>9395</v>
      </c>
      <c s="202" t="s">
        <v>9396</v>
      </c>
      <c s="202" t="s">
        <v>9258</v>
      </c>
    </row>
    <row r="1122" spans="8:18" ht="15">
      <c r="H1122" s="226" t="s">
        <v>9397</v>
      </c>
      <c s="201" t="s">
        <v>9398</v>
      </c>
      <c s="195" t="s">
        <v>1508</v>
      </c>
      <c r="L1122" s="185" t="s">
        <v>9399</v>
      </c>
      <c s="202" t="s">
        <v>9400</v>
      </c>
      <c s="202" t="s">
        <v>9258</v>
      </c>
      <c s="198"/>
      <c s="185" t="s">
        <v>9401</v>
      </c>
      <c s="202" t="s">
        <v>9402</v>
      </c>
      <c s="202" t="s">
        <v>9258</v>
      </c>
    </row>
    <row r="1123" spans="8:18" ht="15">
      <c r="H1123" s="226" t="s">
        <v>9403</v>
      </c>
      <c s="201" t="s">
        <v>9404</v>
      </c>
      <c s="195" t="s">
        <v>1508</v>
      </c>
      <c r="L1123" s="185" t="s">
        <v>9405</v>
      </c>
      <c s="202" t="s">
        <v>9406</v>
      </c>
      <c s="202" t="s">
        <v>9407</v>
      </c>
      <c s="198"/>
      <c s="185" t="s">
        <v>9408</v>
      </c>
      <c s="202" t="s">
        <v>9409</v>
      </c>
      <c s="202" t="s">
        <v>9407</v>
      </c>
    </row>
    <row r="1124" spans="8:18" ht="15">
      <c r="H1124" s="226" t="s">
        <v>9410</v>
      </c>
      <c s="201" t="s">
        <v>9411</v>
      </c>
      <c s="195" t="s">
        <v>1508</v>
      </c>
      <c r="L1124" s="185" t="s">
        <v>9412</v>
      </c>
      <c s="202" t="s">
        <v>9413</v>
      </c>
      <c s="202" t="s">
        <v>9407</v>
      </c>
      <c s="198"/>
      <c s="185" t="s">
        <v>9414</v>
      </c>
      <c s="202" t="s">
        <v>9415</v>
      </c>
      <c s="202" t="s">
        <v>9407</v>
      </c>
    </row>
    <row r="1125" spans="8:18" ht="15">
      <c r="H1125" s="226" t="s">
        <v>9416</v>
      </c>
      <c s="201" t="s">
        <v>9417</v>
      </c>
      <c s="195" t="s">
        <v>1508</v>
      </c>
      <c r="L1125" s="185" t="s">
        <v>9418</v>
      </c>
      <c s="202" t="s">
        <v>9419</v>
      </c>
      <c s="202" t="s">
        <v>9407</v>
      </c>
      <c s="198"/>
      <c s="185" t="s">
        <v>9420</v>
      </c>
      <c s="202" t="s">
        <v>9421</v>
      </c>
      <c s="202" t="s">
        <v>9407</v>
      </c>
    </row>
    <row r="1126" spans="8:18" ht="15">
      <c r="H1126" s="226" t="s">
        <v>9422</v>
      </c>
      <c s="201" t="s">
        <v>9423</v>
      </c>
      <c s="195" t="s">
        <v>1508</v>
      </c>
      <c r="L1126" s="185" t="s">
        <v>9424</v>
      </c>
      <c s="202" t="s">
        <v>9425</v>
      </c>
      <c s="202" t="s">
        <v>9407</v>
      </c>
      <c s="198"/>
      <c s="185" t="s">
        <v>9426</v>
      </c>
      <c s="202" t="s">
        <v>9427</v>
      </c>
      <c s="202" t="s">
        <v>9407</v>
      </c>
    </row>
    <row r="1127" spans="8:18" ht="15">
      <c r="H1127" s="226" t="s">
        <v>9428</v>
      </c>
      <c s="201" t="s">
        <v>9429</v>
      </c>
      <c s="195" t="s">
        <v>1508</v>
      </c>
      <c r="L1127" s="185" t="s">
        <v>9430</v>
      </c>
      <c s="202" t="s">
        <v>9431</v>
      </c>
      <c s="202" t="s">
        <v>9407</v>
      </c>
      <c s="198"/>
      <c s="185" t="s">
        <v>9432</v>
      </c>
      <c s="202" t="s">
        <v>9433</v>
      </c>
      <c s="202" t="s">
        <v>9407</v>
      </c>
    </row>
    <row r="1128" spans="8:18" ht="15">
      <c r="H1128" s="226" t="s">
        <v>9434</v>
      </c>
      <c s="201" t="s">
        <v>9435</v>
      </c>
      <c s="195" t="s">
        <v>1508</v>
      </c>
      <c r="L1128" s="185" t="s">
        <v>9436</v>
      </c>
      <c s="202" t="s">
        <v>9437</v>
      </c>
      <c s="202" t="s">
        <v>9407</v>
      </c>
      <c s="198"/>
      <c s="185" t="s">
        <v>9438</v>
      </c>
      <c s="202" t="s">
        <v>9439</v>
      </c>
      <c s="202" t="s">
        <v>9407</v>
      </c>
    </row>
    <row r="1129" spans="8:18" ht="15">
      <c r="H1129" s="226" t="s">
        <v>9440</v>
      </c>
      <c s="201" t="s">
        <v>9441</v>
      </c>
      <c s="195" t="s">
        <v>1508</v>
      </c>
      <c r="L1129" s="185" t="s">
        <v>9442</v>
      </c>
      <c s="202" t="s">
        <v>9443</v>
      </c>
      <c s="202" t="s">
        <v>9407</v>
      </c>
      <c s="198"/>
      <c s="185" t="s">
        <v>9444</v>
      </c>
      <c s="202" t="s">
        <v>9445</v>
      </c>
      <c s="202" t="s">
        <v>9407</v>
      </c>
    </row>
    <row r="1130" spans="8:18" ht="15">
      <c r="H1130" s="226" t="s">
        <v>9446</v>
      </c>
      <c s="201" t="s">
        <v>9447</v>
      </c>
      <c s="195" t="s">
        <v>1508</v>
      </c>
      <c r="L1130" s="185" t="s">
        <v>9448</v>
      </c>
      <c s="202" t="s">
        <v>9449</v>
      </c>
      <c s="202" t="s">
        <v>9407</v>
      </c>
      <c s="198"/>
      <c s="185" t="s">
        <v>9450</v>
      </c>
      <c s="202" t="s">
        <v>9451</v>
      </c>
      <c s="202" t="s">
        <v>9407</v>
      </c>
    </row>
    <row r="1131" spans="8:18" ht="15">
      <c r="H1131" s="226" t="s">
        <v>9452</v>
      </c>
      <c s="201" t="s">
        <v>9453</v>
      </c>
      <c s="195" t="s">
        <v>1508</v>
      </c>
      <c r="L1131" s="185" t="s">
        <v>9454</v>
      </c>
      <c s="202" t="s">
        <v>9455</v>
      </c>
      <c s="202" t="s">
        <v>9407</v>
      </c>
      <c s="198"/>
      <c s="185" t="s">
        <v>9456</v>
      </c>
      <c s="202" t="s">
        <v>9457</v>
      </c>
      <c s="202" t="s">
        <v>9407</v>
      </c>
    </row>
    <row r="1132" spans="8:18" ht="15">
      <c r="H1132" s="226" t="s">
        <v>9458</v>
      </c>
      <c s="201" t="s">
        <v>9459</v>
      </c>
      <c s="195" t="s">
        <v>1508</v>
      </c>
      <c r="L1132" s="185" t="s">
        <v>9460</v>
      </c>
      <c s="202" t="s">
        <v>9461</v>
      </c>
      <c s="202" t="s">
        <v>9407</v>
      </c>
      <c s="198"/>
      <c s="185" t="s">
        <v>9462</v>
      </c>
      <c s="202" t="s">
        <v>9463</v>
      </c>
      <c s="202" t="s">
        <v>9407</v>
      </c>
    </row>
    <row r="1133" spans="8:18" ht="15">
      <c r="H1133" s="226" t="s">
        <v>9464</v>
      </c>
      <c s="201" t="s">
        <v>9465</v>
      </c>
      <c s="195" t="s">
        <v>1508</v>
      </c>
      <c r="L1133" s="185" t="s">
        <v>9466</v>
      </c>
      <c s="202" t="s">
        <v>9467</v>
      </c>
      <c s="202" t="s">
        <v>9407</v>
      </c>
      <c s="198"/>
      <c s="185" t="s">
        <v>9468</v>
      </c>
      <c s="202" t="s">
        <v>9469</v>
      </c>
      <c s="202" t="s">
        <v>9407</v>
      </c>
    </row>
    <row r="1134" spans="8:18" ht="15">
      <c r="H1134" s="226" t="s">
        <v>9470</v>
      </c>
      <c s="201" t="s">
        <v>9471</v>
      </c>
      <c s="195" t="s">
        <v>1508</v>
      </c>
      <c r="L1134" s="185" t="s">
        <v>9472</v>
      </c>
      <c s="202" t="s">
        <v>9473</v>
      </c>
      <c s="202" t="s">
        <v>9407</v>
      </c>
      <c s="198"/>
      <c s="185" t="s">
        <v>9474</v>
      </c>
      <c s="202" t="s">
        <v>9475</v>
      </c>
      <c s="202" t="s">
        <v>9407</v>
      </c>
    </row>
    <row r="1135" spans="8:18" ht="15">
      <c r="H1135" s="226" t="s">
        <v>9476</v>
      </c>
      <c s="201" t="s">
        <v>9477</v>
      </c>
      <c s="195" t="s">
        <v>1508</v>
      </c>
      <c r="L1135" s="185" t="s">
        <v>9478</v>
      </c>
      <c s="202" t="s">
        <v>9479</v>
      </c>
      <c s="202" t="s">
        <v>9407</v>
      </c>
      <c s="198"/>
      <c s="185" t="s">
        <v>9480</v>
      </c>
      <c s="202" t="s">
        <v>9481</v>
      </c>
      <c s="202" t="s">
        <v>9407</v>
      </c>
    </row>
    <row r="1136" spans="8:18" ht="15">
      <c r="H1136" s="226" t="s">
        <v>9482</v>
      </c>
      <c s="201" t="s">
        <v>9483</v>
      </c>
      <c s="195" t="s">
        <v>1508</v>
      </c>
      <c r="L1136" s="185" t="s">
        <v>9484</v>
      </c>
      <c s="202" t="s">
        <v>9485</v>
      </c>
      <c s="202" t="s">
        <v>9407</v>
      </c>
      <c s="198"/>
      <c s="185" t="s">
        <v>9486</v>
      </c>
      <c s="202" t="s">
        <v>9487</v>
      </c>
      <c s="202" t="s">
        <v>9407</v>
      </c>
    </row>
    <row r="1137" spans="8:18" ht="15">
      <c r="H1137" s="226" t="s">
        <v>9488</v>
      </c>
      <c s="201" t="s">
        <v>9489</v>
      </c>
      <c s="195" t="s">
        <v>1508</v>
      </c>
      <c r="L1137" s="185" t="s">
        <v>9490</v>
      </c>
      <c s="202" t="s">
        <v>9491</v>
      </c>
      <c s="202" t="s">
        <v>9407</v>
      </c>
      <c s="198"/>
      <c s="185" t="s">
        <v>9492</v>
      </c>
      <c s="202" t="s">
        <v>9493</v>
      </c>
      <c s="202" t="s">
        <v>9407</v>
      </c>
    </row>
    <row r="1138" spans="8:18" ht="15">
      <c r="H1138" s="226" t="s">
        <v>9494</v>
      </c>
      <c s="201" t="s">
        <v>9495</v>
      </c>
      <c s="195" t="s">
        <v>1508</v>
      </c>
      <c r="L1138" s="185" t="s">
        <v>9496</v>
      </c>
      <c s="202" t="s">
        <v>9497</v>
      </c>
      <c s="202" t="s">
        <v>9407</v>
      </c>
      <c s="198"/>
      <c s="185" t="s">
        <v>9498</v>
      </c>
      <c s="202" t="s">
        <v>9499</v>
      </c>
      <c s="202" t="s">
        <v>9407</v>
      </c>
    </row>
    <row r="1139" spans="8:18" ht="15">
      <c r="H1139" s="226" t="s">
        <v>9500</v>
      </c>
      <c s="201" t="s">
        <v>9501</v>
      </c>
      <c s="195" t="s">
        <v>1508</v>
      </c>
      <c r="L1139" s="185" t="s">
        <v>9502</v>
      </c>
      <c s="202" t="s">
        <v>9503</v>
      </c>
      <c s="202" t="s">
        <v>9407</v>
      </c>
      <c s="198"/>
      <c s="185" t="s">
        <v>9504</v>
      </c>
      <c s="202" t="s">
        <v>9505</v>
      </c>
      <c s="202" t="s">
        <v>9407</v>
      </c>
    </row>
    <row r="1140" spans="8:18" ht="15">
      <c r="H1140" s="226" t="s">
        <v>9506</v>
      </c>
      <c s="201" t="s">
        <v>9507</v>
      </c>
      <c s="195" t="s">
        <v>1508</v>
      </c>
      <c r="L1140" s="185" t="s">
        <v>9508</v>
      </c>
      <c s="202" t="s">
        <v>9509</v>
      </c>
      <c s="202" t="s">
        <v>9510</v>
      </c>
      <c s="198"/>
      <c s="185" t="s">
        <v>9511</v>
      </c>
      <c s="202" t="s">
        <v>9512</v>
      </c>
      <c s="202" t="s">
        <v>9510</v>
      </c>
    </row>
    <row r="1141" spans="8:18" ht="15">
      <c r="H1141" s="226" t="s">
        <v>9513</v>
      </c>
      <c s="201" t="s">
        <v>9514</v>
      </c>
      <c s="195" t="s">
        <v>1508</v>
      </c>
      <c r="L1141" s="185" t="s">
        <v>8069</v>
      </c>
      <c s="202" t="s">
        <v>9515</v>
      </c>
      <c s="202" t="s">
        <v>9510</v>
      </c>
      <c s="198"/>
      <c s="185" t="s">
        <v>8071</v>
      </c>
      <c s="202" t="s">
        <v>9516</v>
      </c>
      <c s="202" t="s">
        <v>9510</v>
      </c>
    </row>
    <row r="1142" spans="8:18" ht="15">
      <c r="H1142" s="201" t="s">
        <v>9517</v>
      </c>
      <c s="201" t="s">
        <v>9518</v>
      </c>
      <c s="195" t="s">
        <v>1518</v>
      </c>
      <c r="L1142" s="185" t="s">
        <v>9519</v>
      </c>
      <c s="202" t="s">
        <v>9520</v>
      </c>
      <c s="202" t="s">
        <v>9510</v>
      </c>
      <c s="198"/>
      <c s="185" t="s">
        <v>9521</v>
      </c>
      <c s="202" t="s">
        <v>9522</v>
      </c>
      <c s="202" t="s">
        <v>9510</v>
      </c>
    </row>
    <row r="1143" spans="8:18" ht="15">
      <c r="H1143" s="201" t="s">
        <v>9523</v>
      </c>
      <c s="201" t="s">
        <v>9524</v>
      </c>
      <c s="195" t="s">
        <v>1518</v>
      </c>
      <c r="L1143" s="185" t="s">
        <v>9525</v>
      </c>
      <c s="202" t="s">
        <v>9526</v>
      </c>
      <c s="202" t="s">
        <v>9510</v>
      </c>
      <c s="198"/>
      <c s="185" t="s">
        <v>9527</v>
      </c>
      <c s="202" t="s">
        <v>9528</v>
      </c>
      <c s="202" t="s">
        <v>9510</v>
      </c>
    </row>
    <row r="1144" spans="8:18" ht="15">
      <c r="H1144" s="201" t="s">
        <v>9529</v>
      </c>
      <c s="201" t="s">
        <v>9530</v>
      </c>
      <c s="195" t="s">
        <v>1518</v>
      </c>
      <c r="L1144" s="185" t="s">
        <v>9531</v>
      </c>
      <c s="202" t="s">
        <v>9532</v>
      </c>
      <c s="202" t="s">
        <v>9510</v>
      </c>
      <c s="198"/>
      <c s="185" t="s">
        <v>9533</v>
      </c>
      <c s="202" t="s">
        <v>9534</v>
      </c>
      <c s="202" t="s">
        <v>9510</v>
      </c>
    </row>
    <row r="1145" spans="8:18" ht="15">
      <c r="H1145" s="201" t="s">
        <v>9535</v>
      </c>
      <c s="201" t="s">
        <v>9536</v>
      </c>
      <c s="195" t="s">
        <v>1518</v>
      </c>
      <c r="L1145" s="185" t="s">
        <v>9537</v>
      </c>
      <c s="202" t="s">
        <v>9538</v>
      </c>
      <c s="202" t="s">
        <v>9510</v>
      </c>
      <c s="198"/>
      <c s="185" t="s">
        <v>9539</v>
      </c>
      <c s="202" t="s">
        <v>9540</v>
      </c>
      <c s="202" t="s">
        <v>9510</v>
      </c>
    </row>
    <row r="1146" spans="8:18" ht="15">
      <c r="H1146" s="201" t="s">
        <v>9541</v>
      </c>
      <c s="201" t="s">
        <v>9542</v>
      </c>
      <c s="195" t="s">
        <v>1518</v>
      </c>
      <c r="L1146" s="185" t="s">
        <v>9543</v>
      </c>
      <c s="202" t="s">
        <v>9544</v>
      </c>
      <c s="202" t="s">
        <v>9510</v>
      </c>
      <c s="198"/>
      <c s="185" t="s">
        <v>9545</v>
      </c>
      <c s="202" t="s">
        <v>9546</v>
      </c>
      <c s="202" t="s">
        <v>9510</v>
      </c>
    </row>
    <row r="1147" spans="8:18" ht="15">
      <c r="H1147" s="201" t="s">
        <v>9547</v>
      </c>
      <c s="201" t="s">
        <v>9548</v>
      </c>
      <c s="195" t="s">
        <v>1518</v>
      </c>
      <c r="L1147" s="185" t="s">
        <v>9549</v>
      </c>
      <c s="202" t="s">
        <v>9550</v>
      </c>
      <c s="202" t="s">
        <v>9510</v>
      </c>
      <c s="198"/>
      <c s="185" t="s">
        <v>9551</v>
      </c>
      <c s="202" t="s">
        <v>9552</v>
      </c>
      <c s="202" t="s">
        <v>9510</v>
      </c>
    </row>
    <row r="1148" spans="8:18" ht="15">
      <c r="H1148" s="226" t="s">
        <v>9553</v>
      </c>
      <c s="201" t="s">
        <v>9554</v>
      </c>
      <c s="195" t="s">
        <v>1518</v>
      </c>
      <c r="L1148" s="185" t="s">
        <v>9555</v>
      </c>
      <c s="202" t="s">
        <v>9556</v>
      </c>
      <c s="202" t="s">
        <v>9510</v>
      </c>
      <c s="198"/>
      <c s="185" t="s">
        <v>9557</v>
      </c>
      <c s="202" t="s">
        <v>9558</v>
      </c>
      <c s="202" t="s">
        <v>9510</v>
      </c>
    </row>
    <row r="1149" spans="8:18" ht="15">
      <c r="H1149" s="201" t="s">
        <v>9559</v>
      </c>
      <c s="201" t="s">
        <v>9560</v>
      </c>
      <c s="195" t="s">
        <v>1518</v>
      </c>
      <c r="L1149" s="185" t="s">
        <v>9561</v>
      </c>
      <c s="202" t="s">
        <v>9562</v>
      </c>
      <c s="202" t="s">
        <v>9510</v>
      </c>
      <c s="198"/>
      <c s="185" t="s">
        <v>9563</v>
      </c>
      <c s="202" t="s">
        <v>9564</v>
      </c>
      <c s="202" t="s">
        <v>9510</v>
      </c>
    </row>
    <row r="1150" spans="8:18" ht="15">
      <c r="H1150" s="201" t="s">
        <v>9565</v>
      </c>
      <c s="201" t="s">
        <v>9566</v>
      </c>
      <c s="195" t="s">
        <v>1518</v>
      </c>
      <c r="L1150" s="185" t="s">
        <v>9567</v>
      </c>
      <c s="202" t="s">
        <v>9568</v>
      </c>
      <c s="202" t="s">
        <v>9510</v>
      </c>
      <c s="198"/>
      <c s="185" t="s">
        <v>9569</v>
      </c>
      <c s="202" t="s">
        <v>9570</v>
      </c>
      <c s="202" t="s">
        <v>9510</v>
      </c>
    </row>
    <row r="1151" spans="8:18" ht="15">
      <c r="H1151" s="201" t="s">
        <v>9571</v>
      </c>
      <c s="201" t="s">
        <v>9572</v>
      </c>
      <c s="195" t="s">
        <v>1518</v>
      </c>
      <c r="L1151" s="185" t="s">
        <v>2089</v>
      </c>
      <c s="202" t="s">
        <v>9573</v>
      </c>
      <c s="202" t="s">
        <v>9510</v>
      </c>
      <c s="198"/>
      <c s="185" t="s">
        <v>2091</v>
      </c>
      <c s="202" t="s">
        <v>9574</v>
      </c>
      <c s="202" t="s">
        <v>9510</v>
      </c>
    </row>
    <row r="1152" spans="8:18" ht="15">
      <c r="H1152" s="201" t="s">
        <v>9575</v>
      </c>
      <c s="201" t="s">
        <v>9576</v>
      </c>
      <c s="195" t="s">
        <v>1518</v>
      </c>
      <c r="L1152" s="185" t="s">
        <v>9577</v>
      </c>
      <c s="202" t="s">
        <v>9578</v>
      </c>
      <c s="202" t="s">
        <v>9510</v>
      </c>
      <c s="198"/>
      <c s="185" t="s">
        <v>9579</v>
      </c>
      <c s="202" t="s">
        <v>9580</v>
      </c>
      <c s="202" t="s">
        <v>9510</v>
      </c>
    </row>
    <row r="1153" spans="8:18" ht="15">
      <c r="H1153" s="201" t="s">
        <v>9581</v>
      </c>
      <c s="201" t="s">
        <v>9582</v>
      </c>
      <c s="195" t="s">
        <v>1518</v>
      </c>
      <c r="L1153" s="185" t="s">
        <v>9583</v>
      </c>
      <c s="202" t="s">
        <v>9584</v>
      </c>
      <c s="202" t="s">
        <v>9510</v>
      </c>
      <c s="198"/>
      <c s="185" t="s">
        <v>9585</v>
      </c>
      <c s="202" t="s">
        <v>9586</v>
      </c>
      <c s="202" t="s">
        <v>9510</v>
      </c>
    </row>
    <row r="1154" spans="8:18" ht="15">
      <c r="H1154" s="201" t="s">
        <v>9587</v>
      </c>
      <c s="201" t="s">
        <v>9588</v>
      </c>
      <c s="195" t="s">
        <v>1518</v>
      </c>
      <c r="L1154" s="185" t="s">
        <v>9589</v>
      </c>
      <c s="202" t="s">
        <v>9590</v>
      </c>
      <c s="202" t="s">
        <v>9510</v>
      </c>
      <c s="198"/>
      <c s="185" t="s">
        <v>9591</v>
      </c>
      <c s="202" t="s">
        <v>9592</v>
      </c>
      <c s="202" t="s">
        <v>9510</v>
      </c>
    </row>
    <row r="1155" spans="8:18" ht="15">
      <c r="H1155" s="201" t="s">
        <v>9593</v>
      </c>
      <c s="201" t="s">
        <v>9594</v>
      </c>
      <c s="195" t="s">
        <v>1518</v>
      </c>
      <c r="L1155" s="185" t="s">
        <v>9595</v>
      </c>
      <c s="202" t="s">
        <v>9596</v>
      </c>
      <c s="202" t="s">
        <v>9510</v>
      </c>
      <c s="198"/>
      <c s="185" t="s">
        <v>9597</v>
      </c>
      <c s="202" t="s">
        <v>9598</v>
      </c>
      <c s="202" t="s">
        <v>9510</v>
      </c>
    </row>
    <row r="1156" spans="8:18" ht="15">
      <c r="H1156" s="201" t="s">
        <v>9599</v>
      </c>
      <c s="201" t="s">
        <v>9600</v>
      </c>
      <c s="195" t="s">
        <v>1518</v>
      </c>
      <c r="L1156" s="185" t="s">
        <v>9601</v>
      </c>
      <c s="202" t="s">
        <v>9602</v>
      </c>
      <c s="202" t="s">
        <v>9510</v>
      </c>
      <c s="198"/>
      <c s="185" t="s">
        <v>9603</v>
      </c>
      <c s="202" t="s">
        <v>9604</v>
      </c>
      <c s="202" t="s">
        <v>9510</v>
      </c>
    </row>
    <row r="1157" spans="8:18" ht="15">
      <c r="H1157" s="201" t="s">
        <v>9605</v>
      </c>
      <c s="201" t="s">
        <v>9606</v>
      </c>
      <c s="195" t="s">
        <v>1518</v>
      </c>
      <c r="L1157" s="185" t="s">
        <v>2784</v>
      </c>
      <c s="202" t="s">
        <v>9607</v>
      </c>
      <c s="202" t="s">
        <v>9510</v>
      </c>
      <c s="198"/>
      <c s="185" t="s">
        <v>2786</v>
      </c>
      <c s="202" t="s">
        <v>9608</v>
      </c>
      <c s="202" t="s">
        <v>9510</v>
      </c>
    </row>
    <row r="1158" spans="8:18" ht="15">
      <c r="H1158" s="201" t="s">
        <v>9609</v>
      </c>
      <c s="201" t="s">
        <v>9610</v>
      </c>
      <c s="195" t="s">
        <v>1518</v>
      </c>
      <c r="L1158" s="185" t="s">
        <v>9611</v>
      </c>
      <c s="202" t="s">
        <v>9612</v>
      </c>
      <c s="202" t="s">
        <v>9510</v>
      </c>
      <c s="198"/>
      <c s="185" t="s">
        <v>9613</v>
      </c>
      <c s="202" t="s">
        <v>9614</v>
      </c>
      <c s="202" t="s">
        <v>9510</v>
      </c>
    </row>
    <row r="1159" spans="8:18" ht="15">
      <c r="H1159" s="201" t="s">
        <v>9615</v>
      </c>
      <c s="201" t="s">
        <v>9616</v>
      </c>
      <c s="195" t="s">
        <v>1518</v>
      </c>
      <c r="L1159" s="185" t="s">
        <v>9617</v>
      </c>
      <c s="202" t="s">
        <v>9618</v>
      </c>
      <c s="202" t="s">
        <v>9510</v>
      </c>
      <c s="198"/>
      <c s="185" t="s">
        <v>9619</v>
      </c>
      <c s="202" t="s">
        <v>9620</v>
      </c>
      <c s="202" t="s">
        <v>9510</v>
      </c>
    </row>
    <row r="1160" spans="8:18" ht="15">
      <c r="H1160" s="226" t="s">
        <v>9621</v>
      </c>
      <c s="201" t="s">
        <v>9622</v>
      </c>
      <c s="195" t="s">
        <v>1518</v>
      </c>
      <c r="L1160" s="185" t="s">
        <v>9623</v>
      </c>
      <c s="202" t="s">
        <v>9624</v>
      </c>
      <c s="202" t="s">
        <v>9510</v>
      </c>
      <c s="198"/>
      <c s="185" t="s">
        <v>9625</v>
      </c>
      <c s="202" t="s">
        <v>9626</v>
      </c>
      <c s="202" t="s">
        <v>9510</v>
      </c>
    </row>
    <row r="1161" spans="8:18" ht="15">
      <c r="H1161" s="226" t="s">
        <v>9627</v>
      </c>
      <c s="201" t="s">
        <v>9628</v>
      </c>
      <c s="195" t="s">
        <v>1518</v>
      </c>
      <c r="L1161" s="185" t="s">
        <v>9629</v>
      </c>
      <c s="202" t="s">
        <v>9630</v>
      </c>
      <c s="202" t="s">
        <v>9510</v>
      </c>
      <c s="198"/>
      <c s="185" t="s">
        <v>9631</v>
      </c>
      <c s="202" t="s">
        <v>9632</v>
      </c>
      <c s="202" t="s">
        <v>9510</v>
      </c>
    </row>
    <row r="1162" spans="8:18" ht="15">
      <c r="H1162" s="226" t="s">
        <v>9633</v>
      </c>
      <c s="201" t="s">
        <v>9634</v>
      </c>
      <c s="195" t="s">
        <v>1518</v>
      </c>
      <c r="L1162" s="185" t="s">
        <v>9635</v>
      </c>
      <c s="202" t="s">
        <v>9636</v>
      </c>
      <c s="202" t="s">
        <v>9510</v>
      </c>
      <c s="198"/>
      <c s="185" t="s">
        <v>9637</v>
      </c>
      <c s="202" t="s">
        <v>9638</v>
      </c>
      <c s="202" t="s">
        <v>9510</v>
      </c>
    </row>
    <row r="1163" spans="8:18" ht="15">
      <c r="H1163" s="226" t="s">
        <v>9639</v>
      </c>
      <c s="201" t="s">
        <v>9640</v>
      </c>
      <c s="195" t="s">
        <v>1518</v>
      </c>
      <c r="L1163" s="185" t="s">
        <v>9641</v>
      </c>
      <c s="202" t="s">
        <v>9642</v>
      </c>
      <c s="202" t="s">
        <v>9510</v>
      </c>
      <c s="198"/>
      <c s="185" t="s">
        <v>9643</v>
      </c>
      <c s="202" t="s">
        <v>9644</v>
      </c>
      <c s="202" t="s">
        <v>9510</v>
      </c>
    </row>
    <row r="1164" spans="8:18" ht="15">
      <c r="H1164" s="226" t="s">
        <v>9645</v>
      </c>
      <c s="201" t="s">
        <v>9646</v>
      </c>
      <c s="195" t="s">
        <v>1518</v>
      </c>
      <c r="L1164" s="185" t="s">
        <v>9226</v>
      </c>
      <c s="202" t="s">
        <v>9647</v>
      </c>
      <c s="202" t="s">
        <v>9648</v>
      </c>
      <c s="198"/>
      <c s="185" t="s">
        <v>9228</v>
      </c>
      <c s="202" t="s">
        <v>9649</v>
      </c>
      <c s="202" t="s">
        <v>9648</v>
      </c>
    </row>
    <row r="1165" spans="8:18" ht="15">
      <c r="H1165" s="226" t="s">
        <v>9650</v>
      </c>
      <c s="201" t="s">
        <v>9651</v>
      </c>
      <c s="195" t="s">
        <v>1518</v>
      </c>
      <c r="L1165" s="185" t="s">
        <v>9652</v>
      </c>
      <c s="202" t="s">
        <v>9653</v>
      </c>
      <c s="202" t="s">
        <v>9648</v>
      </c>
      <c s="198"/>
      <c s="185" t="s">
        <v>9654</v>
      </c>
      <c s="202" t="s">
        <v>9655</v>
      </c>
      <c s="202" t="s">
        <v>9648</v>
      </c>
    </row>
    <row r="1166" spans="8:18" ht="15">
      <c r="H1166" s="201" t="s">
        <v>9656</v>
      </c>
      <c s="201" t="s">
        <v>9657</v>
      </c>
      <c s="195" t="s">
        <v>1518</v>
      </c>
      <c r="L1166" s="185" t="s">
        <v>9658</v>
      </c>
      <c s="202" t="s">
        <v>9659</v>
      </c>
      <c s="202" t="s">
        <v>9648</v>
      </c>
      <c s="198"/>
      <c s="185" t="s">
        <v>9660</v>
      </c>
      <c s="202" t="s">
        <v>9661</v>
      </c>
      <c s="202" t="s">
        <v>9648</v>
      </c>
    </row>
    <row r="1167" spans="8:18" ht="15">
      <c r="H1167" s="201" t="s">
        <v>9662</v>
      </c>
      <c s="201" t="s">
        <v>9663</v>
      </c>
      <c s="195" t="s">
        <v>1518</v>
      </c>
      <c r="L1167" s="185" t="s">
        <v>9664</v>
      </c>
      <c s="202" t="s">
        <v>9665</v>
      </c>
      <c s="202" t="s">
        <v>9648</v>
      </c>
      <c s="198"/>
      <c s="185" t="s">
        <v>9666</v>
      </c>
      <c s="202" t="s">
        <v>9667</v>
      </c>
      <c s="202" t="s">
        <v>9648</v>
      </c>
    </row>
    <row r="1168" spans="8:18" ht="15">
      <c r="H1168" s="201" t="s">
        <v>9668</v>
      </c>
      <c s="201" t="s">
        <v>9669</v>
      </c>
      <c s="195" t="s">
        <v>1518</v>
      </c>
      <c r="L1168" s="185" t="s">
        <v>9670</v>
      </c>
      <c s="202" t="s">
        <v>9671</v>
      </c>
      <c s="202" t="s">
        <v>9648</v>
      </c>
      <c s="198"/>
      <c s="185" t="s">
        <v>9672</v>
      </c>
      <c s="202" t="s">
        <v>9673</v>
      </c>
      <c s="202" t="s">
        <v>9648</v>
      </c>
    </row>
    <row r="1169" spans="8:18" ht="15">
      <c r="H1169" s="226" t="s">
        <v>9674</v>
      </c>
      <c s="201" t="s">
        <v>9675</v>
      </c>
      <c s="195" t="s">
        <v>1518</v>
      </c>
      <c r="L1169" s="185" t="s">
        <v>5684</v>
      </c>
      <c s="202" t="s">
        <v>9676</v>
      </c>
      <c s="202" t="s">
        <v>9648</v>
      </c>
      <c s="198"/>
      <c s="185" t="s">
        <v>5686</v>
      </c>
      <c s="202" t="s">
        <v>9677</v>
      </c>
      <c s="202" t="s">
        <v>9648</v>
      </c>
    </row>
    <row r="1170" spans="8:18" ht="15">
      <c r="H1170" s="226" t="s">
        <v>9678</v>
      </c>
      <c s="201" t="s">
        <v>9679</v>
      </c>
      <c s="195" t="s">
        <v>1518</v>
      </c>
      <c r="L1170" s="185" t="s">
        <v>9680</v>
      </c>
      <c s="202" t="s">
        <v>9681</v>
      </c>
      <c s="202" t="s">
        <v>9648</v>
      </c>
      <c s="198"/>
      <c s="185" t="s">
        <v>9682</v>
      </c>
      <c s="202" t="s">
        <v>9683</v>
      </c>
      <c s="202" t="s">
        <v>9648</v>
      </c>
    </row>
    <row r="1171" spans="8:18" ht="15">
      <c r="H1171" s="201" t="s">
        <v>9684</v>
      </c>
      <c s="201" t="s">
        <v>9685</v>
      </c>
      <c s="195" t="s">
        <v>1518</v>
      </c>
      <c r="L1171" s="185" t="s">
        <v>9686</v>
      </c>
      <c s="202" t="s">
        <v>9687</v>
      </c>
      <c s="202" t="s">
        <v>9648</v>
      </c>
      <c s="198"/>
      <c s="185" t="s">
        <v>9688</v>
      </c>
      <c s="202" t="s">
        <v>9689</v>
      </c>
      <c s="202" t="s">
        <v>9648</v>
      </c>
    </row>
    <row r="1172" spans="8:18" ht="15">
      <c r="H1172" s="201" t="s">
        <v>9690</v>
      </c>
      <c s="201" t="s">
        <v>9691</v>
      </c>
      <c s="195" t="s">
        <v>1518</v>
      </c>
      <c r="L1172" s="185" t="s">
        <v>9692</v>
      </c>
      <c s="202" t="s">
        <v>9693</v>
      </c>
      <c s="202" t="s">
        <v>9648</v>
      </c>
      <c s="198"/>
      <c s="185" t="s">
        <v>9694</v>
      </c>
      <c s="202" t="s">
        <v>9695</v>
      </c>
      <c s="202" t="s">
        <v>9648</v>
      </c>
    </row>
    <row r="1173" spans="8:18" ht="15">
      <c r="H1173" s="201" t="s">
        <v>9696</v>
      </c>
      <c s="201" t="s">
        <v>9697</v>
      </c>
      <c s="195" t="s">
        <v>1518</v>
      </c>
      <c r="L1173" s="185" t="s">
        <v>9698</v>
      </c>
      <c s="202" t="s">
        <v>9699</v>
      </c>
      <c s="202" t="s">
        <v>9648</v>
      </c>
      <c s="198"/>
      <c s="185" t="s">
        <v>9700</v>
      </c>
      <c s="202" t="s">
        <v>9701</v>
      </c>
      <c s="202" t="s">
        <v>9648</v>
      </c>
    </row>
    <row r="1174" spans="8:18" ht="15">
      <c r="H1174" s="201" t="s">
        <v>9702</v>
      </c>
      <c s="201" t="s">
        <v>9703</v>
      </c>
      <c s="195" t="s">
        <v>1518</v>
      </c>
      <c r="L1174" s="185" t="s">
        <v>6478</v>
      </c>
      <c s="202" t="s">
        <v>9704</v>
      </c>
      <c s="202" t="s">
        <v>9648</v>
      </c>
      <c s="198"/>
      <c s="185" t="s">
        <v>6480</v>
      </c>
      <c s="202" t="s">
        <v>9705</v>
      </c>
      <c s="202" t="s">
        <v>9648</v>
      </c>
    </row>
    <row r="1175" spans="8:18" ht="15">
      <c r="H1175" s="201" t="s">
        <v>9706</v>
      </c>
      <c s="201" t="s">
        <v>9707</v>
      </c>
      <c s="195" t="s">
        <v>1518</v>
      </c>
      <c r="L1175" s="185" t="s">
        <v>9708</v>
      </c>
      <c s="202" t="s">
        <v>9709</v>
      </c>
      <c s="202" t="s">
        <v>9648</v>
      </c>
      <c s="198"/>
      <c s="185" t="s">
        <v>9710</v>
      </c>
      <c s="202" t="s">
        <v>9711</v>
      </c>
      <c s="202" t="s">
        <v>9648</v>
      </c>
    </row>
    <row r="1176" spans="8:18" ht="15">
      <c r="H1176" s="226" t="s">
        <v>9712</v>
      </c>
      <c s="201" t="s">
        <v>9713</v>
      </c>
      <c s="195" t="s">
        <v>1518</v>
      </c>
      <c r="L1176" s="185" t="s">
        <v>9714</v>
      </c>
      <c s="202" t="s">
        <v>9715</v>
      </c>
      <c s="202" t="s">
        <v>9648</v>
      </c>
      <c s="198"/>
      <c s="185" t="s">
        <v>9716</v>
      </c>
      <c s="202" t="s">
        <v>9717</v>
      </c>
      <c s="202" t="s">
        <v>9648</v>
      </c>
    </row>
    <row r="1177" spans="8:18" ht="15">
      <c r="H1177" s="226" t="s">
        <v>9718</v>
      </c>
      <c s="201" t="s">
        <v>9719</v>
      </c>
      <c s="195" t="s">
        <v>1518</v>
      </c>
      <c r="L1177" s="185" t="s">
        <v>9720</v>
      </c>
      <c s="202" t="s">
        <v>9721</v>
      </c>
      <c s="202" t="s">
        <v>9648</v>
      </c>
      <c s="198"/>
      <c s="185" t="s">
        <v>9722</v>
      </c>
      <c s="202" t="s">
        <v>9723</v>
      </c>
      <c s="202" t="s">
        <v>9648</v>
      </c>
    </row>
    <row r="1178" spans="8:18" ht="15">
      <c r="H1178" s="201" t="s">
        <v>9724</v>
      </c>
      <c s="201" t="s">
        <v>9725</v>
      </c>
      <c s="195" t="s">
        <v>1518</v>
      </c>
      <c r="L1178" s="185" t="s">
        <v>9726</v>
      </c>
      <c s="202" t="s">
        <v>9727</v>
      </c>
      <c s="202" t="s">
        <v>9648</v>
      </c>
      <c s="198"/>
      <c s="185" t="s">
        <v>9728</v>
      </c>
      <c s="202" t="s">
        <v>9729</v>
      </c>
      <c s="202" t="s">
        <v>9648</v>
      </c>
    </row>
    <row r="1179" spans="8:18" ht="15">
      <c r="H1179" s="201" t="s">
        <v>9730</v>
      </c>
      <c s="201" t="s">
        <v>9731</v>
      </c>
      <c s="195" t="s">
        <v>1518</v>
      </c>
      <c r="L1179" s="185" t="s">
        <v>9732</v>
      </c>
      <c s="202" t="s">
        <v>9733</v>
      </c>
      <c s="202" t="s">
        <v>9648</v>
      </c>
      <c s="198"/>
      <c s="185" t="s">
        <v>9734</v>
      </c>
      <c s="202" t="s">
        <v>9735</v>
      </c>
      <c s="202" t="s">
        <v>9648</v>
      </c>
    </row>
    <row r="1180" spans="8:18" ht="15">
      <c r="H1180" s="201" t="s">
        <v>9736</v>
      </c>
      <c s="201" t="s">
        <v>9737</v>
      </c>
      <c s="195" t="s">
        <v>1518</v>
      </c>
      <c r="L1180" s="185" t="s">
        <v>6245</v>
      </c>
      <c s="202" t="s">
        <v>9738</v>
      </c>
      <c s="202" t="s">
        <v>9648</v>
      </c>
      <c s="198"/>
      <c s="185" t="s">
        <v>6247</v>
      </c>
      <c s="202" t="s">
        <v>9739</v>
      </c>
      <c s="202" t="s">
        <v>9648</v>
      </c>
    </row>
    <row r="1181" spans="8:18" ht="15">
      <c r="H1181" s="201" t="s">
        <v>9740</v>
      </c>
      <c s="201" t="s">
        <v>9741</v>
      </c>
      <c s="195" t="s">
        <v>1518</v>
      </c>
      <c r="L1181" s="185" t="s">
        <v>9742</v>
      </c>
      <c s="202" t="s">
        <v>9743</v>
      </c>
      <c s="202" t="s">
        <v>9648</v>
      </c>
      <c s="198"/>
      <c s="185" t="s">
        <v>9744</v>
      </c>
      <c s="202" t="s">
        <v>9745</v>
      </c>
      <c s="202" t="s">
        <v>9648</v>
      </c>
    </row>
    <row r="1182" spans="8:18" ht="15">
      <c r="H1182" s="201" t="s">
        <v>9746</v>
      </c>
      <c s="201" t="s">
        <v>9747</v>
      </c>
      <c s="195" t="s">
        <v>1518</v>
      </c>
      <c r="L1182" s="185" t="s">
        <v>9748</v>
      </c>
      <c s="202" t="s">
        <v>9749</v>
      </c>
      <c s="202" t="s">
        <v>9648</v>
      </c>
      <c s="198"/>
      <c s="185" t="s">
        <v>9750</v>
      </c>
      <c s="202" t="s">
        <v>9751</v>
      </c>
      <c s="202" t="s">
        <v>9648</v>
      </c>
    </row>
    <row r="1183" spans="8:18" ht="15">
      <c r="H1183" s="201" t="s">
        <v>9752</v>
      </c>
      <c s="201" t="s">
        <v>9753</v>
      </c>
      <c s="195" t="s">
        <v>1518</v>
      </c>
      <c r="L1183" s="185" t="s">
        <v>9754</v>
      </c>
      <c s="202" t="s">
        <v>9755</v>
      </c>
      <c s="202" t="s">
        <v>9648</v>
      </c>
      <c s="198"/>
      <c s="185" t="s">
        <v>9756</v>
      </c>
      <c s="202" t="s">
        <v>9757</v>
      </c>
      <c s="202" t="s">
        <v>9648</v>
      </c>
    </row>
    <row r="1184" spans="8:18" ht="15">
      <c r="H1184" s="201" t="s">
        <v>9758</v>
      </c>
      <c s="201" t="s">
        <v>9759</v>
      </c>
      <c s="195" t="s">
        <v>1518</v>
      </c>
      <c r="L1184" s="185" t="s">
        <v>9760</v>
      </c>
      <c s="202" t="s">
        <v>9761</v>
      </c>
      <c s="202" t="s">
        <v>9648</v>
      </c>
      <c s="198"/>
      <c s="185" t="s">
        <v>9762</v>
      </c>
      <c s="202" t="s">
        <v>9763</v>
      </c>
      <c s="202" t="s">
        <v>9648</v>
      </c>
    </row>
    <row r="1185" spans="8:18" ht="15">
      <c r="H1185" s="201" t="s">
        <v>9764</v>
      </c>
      <c s="201" t="s">
        <v>9765</v>
      </c>
      <c s="195" t="s">
        <v>1518</v>
      </c>
      <c r="L1185" s="185" t="s">
        <v>9766</v>
      </c>
      <c s="202" t="s">
        <v>9767</v>
      </c>
      <c s="202" t="s">
        <v>9648</v>
      </c>
      <c s="198"/>
      <c s="185" t="s">
        <v>9768</v>
      </c>
      <c s="202" t="s">
        <v>9769</v>
      </c>
      <c s="202" t="s">
        <v>9648</v>
      </c>
    </row>
    <row r="1186" spans="8:18" ht="15">
      <c r="H1186" s="201" t="s">
        <v>9770</v>
      </c>
      <c s="201" t="s">
        <v>9771</v>
      </c>
      <c s="195" t="s">
        <v>1518</v>
      </c>
      <c r="L1186" s="185" t="s">
        <v>9772</v>
      </c>
      <c s="202" t="s">
        <v>9773</v>
      </c>
      <c s="202" t="s">
        <v>9648</v>
      </c>
      <c s="198"/>
      <c s="185" t="s">
        <v>9774</v>
      </c>
      <c s="202" t="s">
        <v>9775</v>
      </c>
      <c s="202" t="s">
        <v>9648</v>
      </c>
    </row>
    <row r="1187" spans="8:18" ht="15">
      <c r="H1187" s="201" t="s">
        <v>9776</v>
      </c>
      <c s="201" t="s">
        <v>9777</v>
      </c>
      <c s="195" t="s">
        <v>1518</v>
      </c>
      <c r="L1187" s="185" t="s">
        <v>9778</v>
      </c>
      <c s="202" t="s">
        <v>9779</v>
      </c>
      <c s="202" t="s">
        <v>9648</v>
      </c>
      <c s="198"/>
      <c s="185" t="s">
        <v>9780</v>
      </c>
      <c s="202" t="s">
        <v>9781</v>
      </c>
      <c s="202" t="s">
        <v>9648</v>
      </c>
    </row>
    <row r="1188" spans="8:18" ht="15">
      <c r="H1188" s="201" t="s">
        <v>9782</v>
      </c>
      <c s="201" t="s">
        <v>9783</v>
      </c>
      <c s="195" t="s">
        <v>1518</v>
      </c>
      <c r="L1188" s="185" t="s">
        <v>9784</v>
      </c>
      <c s="202" t="s">
        <v>9785</v>
      </c>
      <c s="202" t="s">
        <v>9648</v>
      </c>
      <c s="198"/>
      <c s="185" t="s">
        <v>9786</v>
      </c>
      <c s="202" t="s">
        <v>9787</v>
      </c>
      <c s="202" t="s">
        <v>9648</v>
      </c>
    </row>
    <row r="1189" spans="8:18" ht="15">
      <c r="H1189" s="201" t="s">
        <v>9788</v>
      </c>
      <c s="201" t="s">
        <v>9789</v>
      </c>
      <c s="195" t="s">
        <v>1518</v>
      </c>
      <c r="L1189" s="185" t="s">
        <v>9790</v>
      </c>
      <c s="202" t="s">
        <v>9791</v>
      </c>
      <c s="202" t="s">
        <v>9648</v>
      </c>
      <c s="198"/>
      <c s="185" t="s">
        <v>9792</v>
      </c>
      <c s="202" t="s">
        <v>9793</v>
      </c>
      <c s="202" t="s">
        <v>9648</v>
      </c>
    </row>
    <row r="1190" spans="8:18" ht="15">
      <c r="H1190" s="201" t="s">
        <v>9794</v>
      </c>
      <c s="201" t="s">
        <v>9795</v>
      </c>
      <c s="195" t="s">
        <v>1518</v>
      </c>
      <c r="L1190" s="185" t="s">
        <v>9796</v>
      </c>
      <c s="202" t="s">
        <v>9797</v>
      </c>
      <c s="202" t="s">
        <v>9648</v>
      </c>
      <c s="198"/>
      <c s="185" t="s">
        <v>9798</v>
      </c>
      <c s="202" t="s">
        <v>9799</v>
      </c>
      <c s="202" t="s">
        <v>9648</v>
      </c>
    </row>
    <row r="1191" spans="8:18" ht="15">
      <c r="H1191" s="201" t="s">
        <v>9800</v>
      </c>
      <c s="201" t="s">
        <v>9801</v>
      </c>
      <c s="195" t="s">
        <v>1518</v>
      </c>
      <c r="L1191" s="185" t="s">
        <v>9802</v>
      </c>
      <c s="202" t="s">
        <v>9803</v>
      </c>
      <c s="202" t="s">
        <v>9648</v>
      </c>
      <c s="198"/>
      <c s="185" t="s">
        <v>9804</v>
      </c>
      <c s="202" t="s">
        <v>9805</v>
      </c>
      <c s="202" t="s">
        <v>9648</v>
      </c>
    </row>
    <row r="1192" spans="8:18" ht="15">
      <c r="H1192" s="201" t="s">
        <v>9806</v>
      </c>
      <c s="201" t="s">
        <v>9807</v>
      </c>
      <c s="195" t="s">
        <v>1518</v>
      </c>
      <c r="L1192" s="185" t="s">
        <v>9808</v>
      </c>
      <c s="202" t="s">
        <v>9809</v>
      </c>
      <c s="202" t="s">
        <v>9648</v>
      </c>
      <c s="198"/>
      <c s="185" t="s">
        <v>9810</v>
      </c>
      <c s="202" t="s">
        <v>9811</v>
      </c>
      <c s="202" t="s">
        <v>9648</v>
      </c>
    </row>
    <row r="1193" spans="8:18" ht="15">
      <c r="H1193" s="201" t="s">
        <v>9812</v>
      </c>
      <c s="201" t="s">
        <v>9813</v>
      </c>
      <c s="195" t="s">
        <v>1518</v>
      </c>
      <c r="L1193" s="185" t="s">
        <v>9814</v>
      </c>
      <c s="202" t="s">
        <v>9815</v>
      </c>
      <c s="202" t="s">
        <v>9648</v>
      </c>
      <c s="198"/>
      <c s="185" t="s">
        <v>9816</v>
      </c>
      <c s="202" t="s">
        <v>9817</v>
      </c>
      <c s="202" t="s">
        <v>9648</v>
      </c>
    </row>
    <row r="1194" spans="8:18" ht="15">
      <c r="H1194" s="201" t="s">
        <v>9818</v>
      </c>
      <c s="201" t="s">
        <v>9819</v>
      </c>
      <c s="195" t="s">
        <v>1518</v>
      </c>
      <c r="L1194" s="185" t="s">
        <v>9820</v>
      </c>
      <c s="202" t="s">
        <v>9821</v>
      </c>
      <c s="202" t="s">
        <v>9648</v>
      </c>
      <c s="198"/>
      <c s="185" t="s">
        <v>9822</v>
      </c>
      <c s="202" t="s">
        <v>9823</v>
      </c>
      <c s="202" t="s">
        <v>9648</v>
      </c>
    </row>
    <row r="1195" spans="8:18" ht="15">
      <c r="H1195" s="201" t="s">
        <v>9824</v>
      </c>
      <c s="201" t="s">
        <v>9825</v>
      </c>
      <c s="195" t="s">
        <v>1518</v>
      </c>
      <c r="L1195" s="185" t="s">
        <v>9826</v>
      </c>
      <c s="202" t="s">
        <v>9827</v>
      </c>
      <c s="202" t="s">
        <v>9828</v>
      </c>
      <c s="198"/>
      <c s="185" t="s">
        <v>9829</v>
      </c>
      <c s="202" t="s">
        <v>9830</v>
      </c>
      <c s="202" t="s">
        <v>9828</v>
      </c>
    </row>
    <row r="1196" spans="8:18" ht="15">
      <c r="H1196" s="201" t="s">
        <v>9831</v>
      </c>
      <c s="201" t="s">
        <v>9832</v>
      </c>
      <c s="195" t="s">
        <v>1518</v>
      </c>
      <c r="L1196" s="185" t="s">
        <v>9833</v>
      </c>
      <c s="202" t="s">
        <v>9834</v>
      </c>
      <c s="202" t="s">
        <v>9828</v>
      </c>
      <c s="198"/>
      <c s="185" t="s">
        <v>9835</v>
      </c>
      <c s="202" t="s">
        <v>9836</v>
      </c>
      <c s="202" t="s">
        <v>9828</v>
      </c>
    </row>
    <row r="1197" spans="8:18" ht="15">
      <c r="H1197" s="201" t="s">
        <v>9837</v>
      </c>
      <c s="201" t="s">
        <v>9838</v>
      </c>
      <c s="195" t="s">
        <v>1518</v>
      </c>
      <c r="L1197" s="185" t="s">
        <v>9839</v>
      </c>
      <c s="202" t="s">
        <v>9840</v>
      </c>
      <c s="202" t="s">
        <v>9828</v>
      </c>
      <c s="198"/>
      <c s="185" t="s">
        <v>9841</v>
      </c>
      <c s="202" t="s">
        <v>9842</v>
      </c>
      <c s="202" t="s">
        <v>9828</v>
      </c>
    </row>
    <row r="1198" spans="8:18" ht="15">
      <c r="H1198" s="201" t="s">
        <v>9843</v>
      </c>
      <c s="201" t="s">
        <v>9844</v>
      </c>
      <c s="195" t="s">
        <v>1518</v>
      </c>
      <c r="L1198" s="185" t="s">
        <v>9845</v>
      </c>
      <c s="202" t="s">
        <v>9846</v>
      </c>
      <c s="202" t="s">
        <v>9828</v>
      </c>
      <c s="198"/>
      <c s="185" t="s">
        <v>9847</v>
      </c>
      <c s="202" t="s">
        <v>9848</v>
      </c>
      <c s="202" t="s">
        <v>9828</v>
      </c>
    </row>
    <row r="1199" spans="8:18" ht="15">
      <c r="H1199" s="201" t="s">
        <v>9849</v>
      </c>
      <c s="201" t="s">
        <v>9850</v>
      </c>
      <c s="195" t="s">
        <v>1518</v>
      </c>
      <c r="L1199" s="185" t="s">
        <v>9851</v>
      </c>
      <c s="202" t="s">
        <v>9852</v>
      </c>
      <c s="202" t="s">
        <v>9828</v>
      </c>
      <c s="198"/>
      <c s="185" t="s">
        <v>9853</v>
      </c>
      <c s="202" t="s">
        <v>9854</v>
      </c>
      <c s="202" t="s">
        <v>9828</v>
      </c>
    </row>
    <row r="1200" spans="8:18" ht="15">
      <c r="H1200" s="201" t="s">
        <v>9855</v>
      </c>
      <c s="201" t="s">
        <v>9856</v>
      </c>
      <c s="195" t="s">
        <v>1518</v>
      </c>
      <c r="L1200" s="185" t="s">
        <v>9857</v>
      </c>
      <c s="202" t="s">
        <v>9858</v>
      </c>
      <c s="202" t="s">
        <v>9828</v>
      </c>
      <c s="198"/>
      <c s="185" t="s">
        <v>9859</v>
      </c>
      <c s="202" t="s">
        <v>9860</v>
      </c>
      <c s="202" t="s">
        <v>9828</v>
      </c>
    </row>
    <row r="1201" spans="8:18" ht="15">
      <c r="H1201" s="201" t="s">
        <v>9861</v>
      </c>
      <c s="201" t="s">
        <v>9862</v>
      </c>
      <c s="195" t="s">
        <v>1518</v>
      </c>
      <c r="L1201" s="185" t="s">
        <v>9863</v>
      </c>
      <c s="202" t="s">
        <v>9864</v>
      </c>
      <c s="202" t="s">
        <v>9828</v>
      </c>
      <c s="198"/>
      <c s="185" t="s">
        <v>9865</v>
      </c>
      <c s="202" t="s">
        <v>9866</v>
      </c>
      <c s="202" t="s">
        <v>9828</v>
      </c>
    </row>
    <row r="1202" spans="8:18" ht="15">
      <c r="H1202" s="201" t="s">
        <v>9867</v>
      </c>
      <c s="201" t="s">
        <v>9868</v>
      </c>
      <c s="195" t="s">
        <v>1518</v>
      </c>
      <c r="L1202" s="185" t="s">
        <v>9869</v>
      </c>
      <c s="202" t="s">
        <v>9870</v>
      </c>
      <c s="202" t="s">
        <v>9828</v>
      </c>
      <c s="198"/>
      <c s="185" t="s">
        <v>9871</v>
      </c>
      <c s="202" t="s">
        <v>9872</v>
      </c>
      <c s="202" t="s">
        <v>9828</v>
      </c>
    </row>
    <row r="1203" spans="8:18" ht="15">
      <c r="H1203" s="201" t="s">
        <v>9873</v>
      </c>
      <c s="201" t="s">
        <v>9874</v>
      </c>
      <c s="195" t="s">
        <v>1518</v>
      </c>
      <c r="L1203" s="185" t="s">
        <v>9875</v>
      </c>
      <c s="202" t="s">
        <v>9876</v>
      </c>
      <c s="202" t="s">
        <v>9828</v>
      </c>
      <c s="198"/>
      <c s="185" t="s">
        <v>9877</v>
      </c>
      <c s="202" t="s">
        <v>9878</v>
      </c>
      <c s="202" t="s">
        <v>9828</v>
      </c>
    </row>
    <row r="1204" spans="8:18" ht="15">
      <c r="H1204" s="201" t="s">
        <v>9879</v>
      </c>
      <c s="201" t="s">
        <v>9880</v>
      </c>
      <c s="195" t="s">
        <v>1518</v>
      </c>
      <c r="L1204" s="185" t="s">
        <v>9881</v>
      </c>
      <c s="202" t="s">
        <v>9882</v>
      </c>
      <c s="202" t="s">
        <v>9828</v>
      </c>
      <c s="198"/>
      <c s="185" t="s">
        <v>9883</v>
      </c>
      <c s="202" t="s">
        <v>9884</v>
      </c>
      <c s="202" t="s">
        <v>9828</v>
      </c>
    </row>
    <row r="1205" spans="8:18" ht="15">
      <c r="H1205" s="201" t="s">
        <v>9885</v>
      </c>
      <c s="201" t="s">
        <v>9886</v>
      </c>
      <c s="195" t="s">
        <v>1518</v>
      </c>
      <c r="L1205" s="185" t="s">
        <v>9887</v>
      </c>
      <c s="202" t="s">
        <v>9888</v>
      </c>
      <c s="202" t="s">
        <v>9828</v>
      </c>
      <c s="198"/>
      <c s="185" t="s">
        <v>9889</v>
      </c>
      <c s="202" t="s">
        <v>9890</v>
      </c>
      <c s="202" t="s">
        <v>9828</v>
      </c>
    </row>
    <row r="1206" spans="8:18" ht="15">
      <c r="H1206" s="201" t="s">
        <v>9891</v>
      </c>
      <c s="201" t="s">
        <v>9892</v>
      </c>
      <c s="195" t="s">
        <v>1518</v>
      </c>
      <c r="L1206" s="185" t="s">
        <v>9893</v>
      </c>
      <c s="202" t="s">
        <v>9894</v>
      </c>
      <c s="202" t="s">
        <v>9828</v>
      </c>
      <c s="198"/>
      <c s="185" t="s">
        <v>9895</v>
      </c>
      <c s="202" t="s">
        <v>9896</v>
      </c>
      <c s="202" t="s">
        <v>9828</v>
      </c>
    </row>
    <row r="1207" spans="8:18" ht="15">
      <c r="H1207" s="201" t="s">
        <v>9897</v>
      </c>
      <c s="201" t="s">
        <v>9898</v>
      </c>
      <c s="195" t="s">
        <v>1518</v>
      </c>
      <c r="L1207" s="185" t="s">
        <v>9899</v>
      </c>
      <c s="202" t="s">
        <v>9900</v>
      </c>
      <c s="202" t="s">
        <v>9828</v>
      </c>
      <c s="198"/>
      <c s="185" t="s">
        <v>9901</v>
      </c>
      <c s="202" t="s">
        <v>9902</v>
      </c>
      <c s="202" t="s">
        <v>9828</v>
      </c>
    </row>
    <row r="1208" spans="8:18" ht="15">
      <c r="H1208" s="201" t="s">
        <v>9903</v>
      </c>
      <c s="201" t="s">
        <v>9904</v>
      </c>
      <c s="195" t="s">
        <v>1529</v>
      </c>
      <c r="L1208" s="185" t="s">
        <v>9905</v>
      </c>
      <c s="202" t="s">
        <v>9906</v>
      </c>
      <c s="202" t="s">
        <v>9828</v>
      </c>
      <c s="198"/>
      <c s="185" t="s">
        <v>9907</v>
      </c>
      <c s="202" t="s">
        <v>9908</v>
      </c>
      <c s="202" t="s">
        <v>9828</v>
      </c>
    </row>
    <row r="1209" spans="8:18" ht="15">
      <c r="H1209" s="201" t="s">
        <v>9909</v>
      </c>
      <c s="201" t="s">
        <v>9910</v>
      </c>
      <c s="195" t="s">
        <v>1529</v>
      </c>
      <c r="L1209" s="185" t="s">
        <v>9911</v>
      </c>
      <c s="202" t="s">
        <v>9912</v>
      </c>
      <c s="202" t="s">
        <v>9828</v>
      </c>
      <c s="198"/>
      <c s="185" t="s">
        <v>9913</v>
      </c>
      <c s="202" t="s">
        <v>9914</v>
      </c>
      <c s="202" t="s">
        <v>9828</v>
      </c>
    </row>
    <row r="1210" spans="8:18" ht="15">
      <c r="H1210" s="201" t="s">
        <v>9915</v>
      </c>
      <c s="201" t="s">
        <v>9916</v>
      </c>
      <c s="195" t="s">
        <v>1529</v>
      </c>
      <c r="L1210" s="185" t="s">
        <v>5948</v>
      </c>
      <c s="202" t="s">
        <v>9917</v>
      </c>
      <c s="202" t="s">
        <v>9828</v>
      </c>
      <c s="198"/>
      <c s="185" t="s">
        <v>5950</v>
      </c>
      <c s="202" t="s">
        <v>9918</v>
      </c>
      <c s="202" t="s">
        <v>9828</v>
      </c>
    </row>
    <row r="1211" spans="8:18" ht="15">
      <c r="H1211" s="201" t="s">
        <v>9919</v>
      </c>
      <c s="201" t="s">
        <v>9920</v>
      </c>
      <c s="195" t="s">
        <v>1529</v>
      </c>
      <c r="L1211" s="185" t="s">
        <v>9921</v>
      </c>
      <c s="202" t="s">
        <v>9922</v>
      </c>
      <c s="202" t="s">
        <v>9828</v>
      </c>
      <c s="198"/>
      <c s="185" t="s">
        <v>9923</v>
      </c>
      <c s="202" t="s">
        <v>9924</v>
      </c>
      <c s="202" t="s">
        <v>9828</v>
      </c>
    </row>
    <row r="1212" spans="8:18" ht="15">
      <c r="H1212" s="201" t="s">
        <v>9925</v>
      </c>
      <c s="201" t="s">
        <v>9926</v>
      </c>
      <c s="195" t="s">
        <v>1529</v>
      </c>
      <c r="L1212" s="185" t="s">
        <v>9927</v>
      </c>
      <c s="202" t="s">
        <v>9928</v>
      </c>
      <c s="202" t="s">
        <v>9828</v>
      </c>
      <c s="198"/>
      <c s="185" t="s">
        <v>9929</v>
      </c>
      <c s="202" t="s">
        <v>9930</v>
      </c>
      <c s="202" t="s">
        <v>9828</v>
      </c>
    </row>
    <row r="1213" spans="8:18" ht="15">
      <c r="H1213" s="201" t="s">
        <v>9931</v>
      </c>
      <c s="201" t="s">
        <v>9932</v>
      </c>
      <c s="195" t="s">
        <v>1529</v>
      </c>
      <c r="L1213" s="185" t="s">
        <v>9933</v>
      </c>
      <c s="202" t="s">
        <v>9934</v>
      </c>
      <c s="202" t="s">
        <v>9935</v>
      </c>
      <c s="198"/>
      <c s="185" t="s">
        <v>9936</v>
      </c>
      <c s="202" t="s">
        <v>9937</v>
      </c>
      <c s="202" t="s">
        <v>9935</v>
      </c>
    </row>
    <row r="1214" spans="8:18" ht="15">
      <c r="H1214" s="201" t="s">
        <v>9938</v>
      </c>
      <c s="201" t="s">
        <v>9939</v>
      </c>
      <c s="195" t="s">
        <v>1529</v>
      </c>
      <c r="L1214" s="185" t="s">
        <v>9940</v>
      </c>
      <c s="202" t="s">
        <v>9941</v>
      </c>
      <c s="202" t="s">
        <v>9935</v>
      </c>
      <c s="198"/>
      <c s="185" t="s">
        <v>9942</v>
      </c>
      <c s="202" t="s">
        <v>9943</v>
      </c>
      <c s="202" t="s">
        <v>9935</v>
      </c>
    </row>
    <row r="1215" spans="8:18" ht="15">
      <c r="H1215" s="201" t="s">
        <v>9944</v>
      </c>
      <c s="201" t="s">
        <v>9945</v>
      </c>
      <c s="195" t="s">
        <v>1529</v>
      </c>
      <c r="L1215" s="185" t="s">
        <v>9946</v>
      </c>
      <c s="202" t="s">
        <v>9947</v>
      </c>
      <c s="202" t="s">
        <v>9935</v>
      </c>
      <c s="198"/>
      <c s="185" t="s">
        <v>9948</v>
      </c>
      <c s="202" t="s">
        <v>9949</v>
      </c>
      <c s="202" t="s">
        <v>9935</v>
      </c>
    </row>
    <row r="1216" spans="8:18" ht="15">
      <c r="H1216" s="201" t="s">
        <v>9950</v>
      </c>
      <c s="201" t="s">
        <v>9951</v>
      </c>
      <c s="195" t="s">
        <v>1529</v>
      </c>
      <c r="L1216" s="185" t="s">
        <v>9952</v>
      </c>
      <c s="202" t="s">
        <v>9953</v>
      </c>
      <c s="202" t="s">
        <v>9935</v>
      </c>
      <c s="198"/>
      <c s="185" t="s">
        <v>9954</v>
      </c>
      <c s="202" t="s">
        <v>9955</v>
      </c>
      <c s="202" t="s">
        <v>9935</v>
      </c>
    </row>
    <row r="1217" spans="8:18" ht="15">
      <c r="H1217" s="201" t="s">
        <v>9956</v>
      </c>
      <c s="201" t="s">
        <v>9957</v>
      </c>
      <c s="195" t="s">
        <v>1529</v>
      </c>
      <c r="L1217" s="185" t="s">
        <v>9958</v>
      </c>
      <c s="202" t="s">
        <v>9959</v>
      </c>
      <c s="202" t="s">
        <v>9935</v>
      </c>
      <c s="198"/>
      <c s="185" t="s">
        <v>9960</v>
      </c>
      <c s="202" t="s">
        <v>9961</v>
      </c>
      <c s="202" t="s">
        <v>9935</v>
      </c>
    </row>
    <row r="1218" spans="8:18" ht="15">
      <c r="H1218" s="201" t="s">
        <v>9962</v>
      </c>
      <c s="201" t="s">
        <v>9963</v>
      </c>
      <c s="195" t="s">
        <v>1529</v>
      </c>
      <c r="L1218" s="185" t="s">
        <v>9964</v>
      </c>
      <c s="202" t="s">
        <v>9965</v>
      </c>
      <c s="202" t="s">
        <v>9935</v>
      </c>
      <c s="198"/>
      <c s="185" t="s">
        <v>9966</v>
      </c>
      <c s="202" t="s">
        <v>9967</v>
      </c>
      <c s="202" t="s">
        <v>9935</v>
      </c>
    </row>
    <row r="1219" spans="8:18" ht="15">
      <c r="H1219" s="201" t="s">
        <v>9968</v>
      </c>
      <c s="201" t="s">
        <v>9969</v>
      </c>
      <c s="195" t="s">
        <v>1529</v>
      </c>
      <c r="L1219" s="185" t="s">
        <v>9970</v>
      </c>
      <c s="202" t="s">
        <v>9971</v>
      </c>
      <c s="202" t="s">
        <v>9935</v>
      </c>
      <c s="198"/>
      <c s="185" t="s">
        <v>9972</v>
      </c>
      <c s="202" t="s">
        <v>9973</v>
      </c>
      <c s="202" t="s">
        <v>9935</v>
      </c>
    </row>
    <row r="1220" spans="8:18" ht="15">
      <c r="H1220" s="201" t="s">
        <v>9974</v>
      </c>
      <c s="201" t="s">
        <v>9975</v>
      </c>
      <c s="195" t="s">
        <v>1529</v>
      </c>
      <c r="L1220" s="185" t="s">
        <v>9976</v>
      </c>
      <c s="202" t="s">
        <v>9977</v>
      </c>
      <c s="202" t="s">
        <v>9935</v>
      </c>
      <c s="198"/>
      <c s="185" t="s">
        <v>9978</v>
      </c>
      <c s="202" t="s">
        <v>9979</v>
      </c>
      <c s="202" t="s">
        <v>9935</v>
      </c>
    </row>
    <row r="1221" spans="8:18" ht="15">
      <c r="H1221" s="201" t="s">
        <v>9980</v>
      </c>
      <c s="201" t="s">
        <v>9981</v>
      </c>
      <c s="195" t="s">
        <v>1529</v>
      </c>
      <c r="L1221" s="185" t="s">
        <v>9982</v>
      </c>
      <c s="202" t="s">
        <v>9983</v>
      </c>
      <c s="202" t="s">
        <v>9935</v>
      </c>
      <c s="198"/>
      <c s="185" t="s">
        <v>9984</v>
      </c>
      <c s="202" t="s">
        <v>9985</v>
      </c>
      <c s="202" t="s">
        <v>9935</v>
      </c>
    </row>
    <row r="1222" spans="8:18" ht="15">
      <c r="H1222" s="201" t="s">
        <v>9986</v>
      </c>
      <c s="201" t="s">
        <v>9987</v>
      </c>
      <c s="195" t="s">
        <v>1529</v>
      </c>
      <c r="L1222" s="185" t="s">
        <v>9988</v>
      </c>
      <c s="202" t="s">
        <v>9989</v>
      </c>
      <c s="202" t="s">
        <v>9935</v>
      </c>
      <c s="198"/>
      <c s="185" t="s">
        <v>9990</v>
      </c>
      <c s="202" t="s">
        <v>9991</v>
      </c>
      <c s="202" t="s">
        <v>9935</v>
      </c>
    </row>
    <row r="1223" spans="8:18" ht="15">
      <c r="H1223" s="201" t="s">
        <v>9992</v>
      </c>
      <c s="201" t="s">
        <v>9993</v>
      </c>
      <c s="195" t="s">
        <v>1529</v>
      </c>
      <c r="L1223" s="185" t="s">
        <v>9994</v>
      </c>
      <c s="202" t="s">
        <v>9995</v>
      </c>
      <c s="202" t="s">
        <v>9935</v>
      </c>
      <c s="198"/>
      <c s="185" t="s">
        <v>9996</v>
      </c>
      <c s="202" t="s">
        <v>9997</v>
      </c>
      <c s="202" t="s">
        <v>9935</v>
      </c>
    </row>
    <row r="1224" spans="8:18" ht="15">
      <c r="H1224" s="201" t="s">
        <v>9998</v>
      </c>
      <c s="201" t="s">
        <v>9999</v>
      </c>
      <c s="195" t="s">
        <v>1529</v>
      </c>
      <c r="L1224" s="185" t="s">
        <v>10000</v>
      </c>
      <c s="202" t="s">
        <v>10001</v>
      </c>
      <c s="202" t="s">
        <v>9935</v>
      </c>
      <c s="198"/>
      <c s="185" t="s">
        <v>10002</v>
      </c>
      <c s="202" t="s">
        <v>10003</v>
      </c>
      <c s="202" t="s">
        <v>9935</v>
      </c>
    </row>
    <row r="1225" spans="8:18" ht="15">
      <c r="H1225" s="201" t="s">
        <v>10004</v>
      </c>
      <c s="201" t="s">
        <v>10005</v>
      </c>
      <c s="195" t="s">
        <v>1529</v>
      </c>
      <c r="L1225" s="185" t="s">
        <v>10006</v>
      </c>
      <c s="202" t="s">
        <v>10007</v>
      </c>
      <c s="202" t="s">
        <v>9935</v>
      </c>
      <c s="198"/>
      <c s="185" t="s">
        <v>10008</v>
      </c>
      <c s="202" t="s">
        <v>10009</v>
      </c>
      <c s="202" t="s">
        <v>9935</v>
      </c>
    </row>
    <row r="1226" spans="8:18" ht="15">
      <c r="H1226" s="201" t="s">
        <v>10010</v>
      </c>
      <c s="201" t="s">
        <v>10011</v>
      </c>
      <c s="195" t="s">
        <v>1529</v>
      </c>
      <c r="L1226" s="185" t="s">
        <v>10012</v>
      </c>
      <c s="202" t="s">
        <v>10013</v>
      </c>
      <c s="202" t="s">
        <v>9935</v>
      </c>
      <c s="198"/>
      <c s="185" t="s">
        <v>10014</v>
      </c>
      <c s="202" t="s">
        <v>10015</v>
      </c>
      <c s="202" t="s">
        <v>9935</v>
      </c>
    </row>
    <row r="1227" spans="8:18" ht="15">
      <c r="H1227" s="201" t="s">
        <v>10016</v>
      </c>
      <c s="201" t="s">
        <v>10017</v>
      </c>
      <c s="195" t="s">
        <v>1529</v>
      </c>
      <c r="L1227" s="185" t="s">
        <v>10018</v>
      </c>
      <c s="202" t="s">
        <v>10019</v>
      </c>
      <c s="202" t="s">
        <v>9935</v>
      </c>
      <c s="198"/>
      <c s="185" t="s">
        <v>10020</v>
      </c>
      <c s="202" t="s">
        <v>10021</v>
      </c>
      <c s="202" t="s">
        <v>9935</v>
      </c>
    </row>
    <row r="1228" spans="8:18" ht="15">
      <c r="H1228" s="201" t="s">
        <v>10022</v>
      </c>
      <c s="201" t="s">
        <v>10023</v>
      </c>
      <c s="195" t="s">
        <v>1529</v>
      </c>
      <c r="L1228" s="185" t="s">
        <v>10024</v>
      </c>
      <c s="202" t="s">
        <v>10025</v>
      </c>
      <c s="202" t="s">
        <v>9935</v>
      </c>
      <c s="198"/>
      <c s="185" t="s">
        <v>10026</v>
      </c>
      <c s="202" t="s">
        <v>10027</v>
      </c>
      <c s="202" t="s">
        <v>9935</v>
      </c>
    </row>
    <row r="1229" spans="8:18" ht="15">
      <c r="H1229" s="201" t="s">
        <v>10028</v>
      </c>
      <c s="201" t="s">
        <v>10029</v>
      </c>
      <c s="195" t="s">
        <v>1529</v>
      </c>
      <c r="L1229" s="185" t="s">
        <v>10030</v>
      </c>
      <c s="202" t="s">
        <v>10031</v>
      </c>
      <c s="202" t="s">
        <v>10032</v>
      </c>
      <c s="198"/>
      <c s="185" t="s">
        <v>10033</v>
      </c>
      <c s="202" t="s">
        <v>10034</v>
      </c>
      <c s="202" t="s">
        <v>10032</v>
      </c>
    </row>
    <row r="1230" spans="8:18" ht="15">
      <c r="H1230" s="201" t="s">
        <v>10035</v>
      </c>
      <c s="201" t="s">
        <v>10036</v>
      </c>
      <c s="195" t="s">
        <v>1529</v>
      </c>
      <c r="L1230" s="185" t="s">
        <v>10037</v>
      </c>
      <c s="202" t="s">
        <v>10038</v>
      </c>
      <c s="202" t="s">
        <v>10032</v>
      </c>
      <c s="198"/>
      <c s="185" t="s">
        <v>10039</v>
      </c>
      <c s="202" t="s">
        <v>10040</v>
      </c>
      <c s="202" t="s">
        <v>10032</v>
      </c>
    </row>
    <row r="1231" spans="8:18" ht="15">
      <c r="H1231" s="201" t="s">
        <v>10041</v>
      </c>
      <c s="201" t="s">
        <v>10042</v>
      </c>
      <c s="195" t="s">
        <v>1529</v>
      </c>
      <c r="L1231" s="185" t="s">
        <v>10043</v>
      </c>
      <c s="202" t="s">
        <v>10044</v>
      </c>
      <c s="202" t="s">
        <v>10032</v>
      </c>
      <c s="198"/>
      <c s="185" t="s">
        <v>10045</v>
      </c>
      <c s="202" t="s">
        <v>10046</v>
      </c>
      <c s="202" t="s">
        <v>10032</v>
      </c>
    </row>
    <row r="1232" spans="8:18" ht="15">
      <c r="H1232" s="201" t="s">
        <v>10047</v>
      </c>
      <c s="201" t="s">
        <v>10048</v>
      </c>
      <c s="195" t="s">
        <v>1529</v>
      </c>
      <c r="L1232" s="185" t="s">
        <v>10049</v>
      </c>
      <c s="202" t="s">
        <v>10050</v>
      </c>
      <c s="202" t="s">
        <v>10032</v>
      </c>
      <c s="198"/>
      <c s="185" t="s">
        <v>10051</v>
      </c>
      <c s="202" t="s">
        <v>10052</v>
      </c>
      <c s="202" t="s">
        <v>10032</v>
      </c>
    </row>
    <row r="1233" spans="8:18" ht="15">
      <c r="H1233" s="201" t="s">
        <v>10053</v>
      </c>
      <c s="201" t="s">
        <v>10054</v>
      </c>
      <c s="195" t="s">
        <v>1529</v>
      </c>
      <c r="L1233" s="185" t="s">
        <v>10055</v>
      </c>
      <c s="202" t="s">
        <v>10056</v>
      </c>
      <c s="202" t="s">
        <v>10032</v>
      </c>
      <c s="198"/>
      <c s="185" t="s">
        <v>10057</v>
      </c>
      <c s="202" t="s">
        <v>10058</v>
      </c>
      <c s="202" t="s">
        <v>10032</v>
      </c>
    </row>
    <row r="1234" spans="8:18" ht="15">
      <c r="H1234" s="201" t="s">
        <v>10059</v>
      </c>
      <c s="201" t="s">
        <v>10060</v>
      </c>
      <c s="195" t="s">
        <v>1529</v>
      </c>
      <c r="L1234" s="185" t="s">
        <v>10061</v>
      </c>
      <c s="202" t="s">
        <v>10062</v>
      </c>
      <c s="202" t="s">
        <v>10032</v>
      </c>
      <c s="198"/>
      <c s="185" t="s">
        <v>10063</v>
      </c>
      <c s="202" t="s">
        <v>10064</v>
      </c>
      <c s="202" t="s">
        <v>10032</v>
      </c>
    </row>
    <row r="1235" spans="8:18" ht="15">
      <c r="H1235" s="201" t="s">
        <v>10065</v>
      </c>
      <c s="201" t="s">
        <v>10066</v>
      </c>
      <c s="195" t="s">
        <v>1529</v>
      </c>
      <c r="L1235" s="185" t="s">
        <v>10067</v>
      </c>
      <c s="202" t="s">
        <v>10068</v>
      </c>
      <c s="202" t="s">
        <v>10032</v>
      </c>
      <c s="198"/>
      <c s="185" t="s">
        <v>10069</v>
      </c>
      <c s="202" t="s">
        <v>10070</v>
      </c>
      <c s="202" t="s">
        <v>10032</v>
      </c>
    </row>
    <row r="1236" spans="8:18" ht="15">
      <c r="H1236" s="201" t="s">
        <v>10071</v>
      </c>
      <c s="201" t="s">
        <v>10072</v>
      </c>
      <c s="195" t="s">
        <v>1529</v>
      </c>
      <c r="L1236" s="185" t="s">
        <v>10073</v>
      </c>
      <c s="202" t="s">
        <v>10074</v>
      </c>
      <c s="202" t="s">
        <v>10032</v>
      </c>
      <c s="198"/>
      <c s="185" t="s">
        <v>10075</v>
      </c>
      <c s="202" t="s">
        <v>10076</v>
      </c>
      <c s="202" t="s">
        <v>10032</v>
      </c>
    </row>
    <row r="1237" spans="8:18" ht="15">
      <c r="H1237" s="201" t="s">
        <v>10077</v>
      </c>
      <c s="201" t="s">
        <v>10078</v>
      </c>
      <c s="195" t="s">
        <v>1529</v>
      </c>
      <c r="L1237" s="185" t="s">
        <v>10079</v>
      </c>
      <c s="202" t="s">
        <v>10080</v>
      </c>
      <c s="202" t="s">
        <v>10081</v>
      </c>
      <c s="198"/>
      <c s="185" t="s">
        <v>10082</v>
      </c>
      <c s="202" t="s">
        <v>10083</v>
      </c>
      <c s="202" t="s">
        <v>10081</v>
      </c>
    </row>
    <row r="1238" spans="8:18" ht="15">
      <c r="H1238" s="201" t="s">
        <v>10084</v>
      </c>
      <c s="201" t="s">
        <v>10085</v>
      </c>
      <c s="195" t="s">
        <v>1529</v>
      </c>
      <c r="L1238" s="185" t="s">
        <v>10086</v>
      </c>
      <c s="202" t="s">
        <v>10087</v>
      </c>
      <c s="202" t="s">
        <v>10081</v>
      </c>
      <c s="198"/>
      <c s="185" t="s">
        <v>10088</v>
      </c>
      <c s="202" t="s">
        <v>10089</v>
      </c>
      <c s="202" t="s">
        <v>10081</v>
      </c>
    </row>
    <row r="1239" spans="8:18" ht="15">
      <c r="H1239" s="201" t="s">
        <v>10090</v>
      </c>
      <c s="201" t="s">
        <v>10091</v>
      </c>
      <c s="195" t="s">
        <v>1529</v>
      </c>
      <c r="L1239" s="185" t="s">
        <v>10092</v>
      </c>
      <c s="202" t="s">
        <v>10093</v>
      </c>
      <c s="202" t="s">
        <v>10081</v>
      </c>
      <c s="198"/>
      <c s="185" t="s">
        <v>10094</v>
      </c>
      <c s="202" t="s">
        <v>10095</v>
      </c>
      <c s="202" t="s">
        <v>10081</v>
      </c>
    </row>
    <row r="1240" spans="8:18" ht="15">
      <c r="H1240" s="201" t="s">
        <v>10096</v>
      </c>
      <c s="201" t="s">
        <v>10097</v>
      </c>
      <c s="195" t="s">
        <v>1529</v>
      </c>
      <c r="L1240" s="185" t="s">
        <v>10098</v>
      </c>
      <c s="202" t="s">
        <v>10099</v>
      </c>
      <c s="202" t="s">
        <v>10081</v>
      </c>
      <c s="198"/>
      <c s="185" t="s">
        <v>10100</v>
      </c>
      <c s="202" t="s">
        <v>10101</v>
      </c>
      <c s="202" t="s">
        <v>10081</v>
      </c>
    </row>
    <row r="1241" spans="8:18" ht="15">
      <c r="H1241" s="201" t="s">
        <v>10102</v>
      </c>
      <c s="201" t="s">
        <v>10103</v>
      </c>
      <c s="195" t="s">
        <v>1529</v>
      </c>
      <c r="L1241" s="185" t="s">
        <v>10104</v>
      </c>
      <c s="202" t="s">
        <v>10105</v>
      </c>
      <c s="202" t="s">
        <v>10081</v>
      </c>
      <c s="198"/>
      <c s="185" t="s">
        <v>10106</v>
      </c>
      <c s="202" t="s">
        <v>10107</v>
      </c>
      <c s="202" t="s">
        <v>10081</v>
      </c>
    </row>
    <row r="1242" spans="8:18" ht="15">
      <c r="H1242" s="201" t="s">
        <v>10108</v>
      </c>
      <c s="201" t="s">
        <v>10109</v>
      </c>
      <c s="195" t="s">
        <v>1529</v>
      </c>
      <c r="L1242" s="185" t="s">
        <v>10110</v>
      </c>
      <c s="202" t="s">
        <v>10111</v>
      </c>
      <c s="202" t="s">
        <v>10081</v>
      </c>
      <c s="198"/>
      <c s="185" t="s">
        <v>10112</v>
      </c>
      <c s="202" t="s">
        <v>10113</v>
      </c>
      <c s="202" t="s">
        <v>10081</v>
      </c>
    </row>
    <row r="1243" spans="8:18" ht="15">
      <c r="H1243" s="201" t="s">
        <v>10114</v>
      </c>
      <c s="201" t="s">
        <v>10115</v>
      </c>
      <c s="195" t="s">
        <v>1529</v>
      </c>
      <c r="L1243" s="185" t="s">
        <v>10116</v>
      </c>
      <c s="202" t="s">
        <v>10117</v>
      </c>
      <c s="202" t="s">
        <v>10081</v>
      </c>
      <c s="198"/>
      <c s="185" t="s">
        <v>10118</v>
      </c>
      <c s="202" t="s">
        <v>10119</v>
      </c>
      <c s="202" t="s">
        <v>10081</v>
      </c>
    </row>
    <row r="1244" spans="8:18" ht="15">
      <c r="H1244" s="226" t="s">
        <v>10120</v>
      </c>
      <c s="201" t="s">
        <v>10121</v>
      </c>
      <c s="195" t="s">
        <v>1529</v>
      </c>
      <c r="L1244" s="185" t="s">
        <v>10122</v>
      </c>
      <c s="202" t="s">
        <v>10123</v>
      </c>
      <c s="202" t="s">
        <v>10081</v>
      </c>
      <c s="198"/>
      <c s="185" t="s">
        <v>10124</v>
      </c>
      <c s="202" t="s">
        <v>10125</v>
      </c>
      <c s="202" t="s">
        <v>10081</v>
      </c>
    </row>
    <row r="1245" spans="8:18" ht="15">
      <c r="H1245" s="226" t="s">
        <v>10126</v>
      </c>
      <c s="201" t="s">
        <v>10127</v>
      </c>
      <c s="195" t="s">
        <v>1529</v>
      </c>
      <c r="L1245" s="185" t="s">
        <v>10128</v>
      </c>
      <c s="202" t="s">
        <v>10129</v>
      </c>
      <c s="202" t="s">
        <v>10081</v>
      </c>
      <c s="198"/>
      <c s="185" t="s">
        <v>10130</v>
      </c>
      <c s="202" t="s">
        <v>10131</v>
      </c>
      <c s="202" t="s">
        <v>10081</v>
      </c>
    </row>
    <row r="1246" spans="8:18" ht="15">
      <c r="H1246" s="226" t="s">
        <v>10132</v>
      </c>
      <c s="201" t="s">
        <v>10133</v>
      </c>
      <c s="195" t="s">
        <v>1529</v>
      </c>
      <c r="L1246" s="185" t="s">
        <v>10134</v>
      </c>
      <c s="202" t="s">
        <v>10135</v>
      </c>
      <c s="202" t="s">
        <v>10081</v>
      </c>
      <c s="198"/>
      <c s="185" t="s">
        <v>10136</v>
      </c>
      <c s="202" t="s">
        <v>10137</v>
      </c>
      <c s="202" t="s">
        <v>10081</v>
      </c>
    </row>
    <row r="1247" spans="8:18" ht="15">
      <c r="H1247" s="226" t="s">
        <v>10138</v>
      </c>
      <c s="201" t="s">
        <v>10139</v>
      </c>
      <c s="195" t="s">
        <v>1529</v>
      </c>
      <c r="L1247" s="185" t="s">
        <v>10140</v>
      </c>
      <c s="202" t="s">
        <v>10141</v>
      </c>
      <c s="202" t="s">
        <v>10081</v>
      </c>
      <c s="198"/>
      <c s="185" t="s">
        <v>10142</v>
      </c>
      <c s="202" t="s">
        <v>10143</v>
      </c>
      <c s="202" t="s">
        <v>10081</v>
      </c>
    </row>
    <row r="1248" spans="8:18" ht="15">
      <c r="H1248" s="226" t="s">
        <v>10144</v>
      </c>
      <c s="201" t="s">
        <v>10145</v>
      </c>
      <c s="195" t="s">
        <v>1529</v>
      </c>
      <c r="L1248" s="185" t="s">
        <v>10146</v>
      </c>
      <c s="202" t="s">
        <v>10147</v>
      </c>
      <c s="202" t="s">
        <v>10081</v>
      </c>
      <c s="198"/>
      <c s="185" t="s">
        <v>10148</v>
      </c>
      <c s="202" t="s">
        <v>10149</v>
      </c>
      <c s="202" t="s">
        <v>10081</v>
      </c>
    </row>
    <row r="1249" spans="8:18" ht="15">
      <c r="H1249" s="226" t="s">
        <v>10150</v>
      </c>
      <c s="201" t="s">
        <v>10151</v>
      </c>
      <c s="195" t="s">
        <v>1529</v>
      </c>
      <c r="L1249" s="185" t="s">
        <v>10152</v>
      </c>
      <c s="202" t="s">
        <v>10153</v>
      </c>
      <c s="202" t="s">
        <v>10081</v>
      </c>
      <c s="198"/>
      <c s="185" t="s">
        <v>10154</v>
      </c>
      <c s="202" t="s">
        <v>10155</v>
      </c>
      <c s="202" t="s">
        <v>10081</v>
      </c>
    </row>
    <row r="1250" spans="8:18" ht="15">
      <c r="H1250" s="201" t="s">
        <v>10156</v>
      </c>
      <c s="201" t="s">
        <v>10157</v>
      </c>
      <c s="195" t="s">
        <v>1529</v>
      </c>
      <c r="L1250" s="185" t="s">
        <v>10158</v>
      </c>
      <c s="202" t="s">
        <v>10159</v>
      </c>
      <c s="202" t="s">
        <v>10081</v>
      </c>
      <c s="198"/>
      <c s="185" t="s">
        <v>10160</v>
      </c>
      <c s="202" t="s">
        <v>10161</v>
      </c>
      <c s="202" t="s">
        <v>10081</v>
      </c>
    </row>
    <row r="1251" spans="8:18" ht="15">
      <c r="H1251" s="201" t="s">
        <v>10162</v>
      </c>
      <c s="201" t="s">
        <v>10163</v>
      </c>
      <c s="195" t="s">
        <v>1529</v>
      </c>
      <c r="L1251" s="185" t="s">
        <v>10164</v>
      </c>
      <c s="202" t="s">
        <v>10165</v>
      </c>
      <c s="202" t="s">
        <v>10081</v>
      </c>
      <c s="198"/>
      <c s="185" t="s">
        <v>10166</v>
      </c>
      <c s="202" t="s">
        <v>10167</v>
      </c>
      <c s="202" t="s">
        <v>10081</v>
      </c>
    </row>
    <row r="1252" spans="8:18" ht="15">
      <c r="H1252" s="201" t="s">
        <v>10168</v>
      </c>
      <c s="201" t="s">
        <v>10169</v>
      </c>
      <c s="195" t="s">
        <v>1529</v>
      </c>
      <c r="L1252" s="185" t="s">
        <v>10170</v>
      </c>
      <c s="202" t="s">
        <v>10171</v>
      </c>
      <c s="202" t="s">
        <v>10081</v>
      </c>
      <c s="198"/>
      <c s="185" t="s">
        <v>10172</v>
      </c>
      <c s="202" t="s">
        <v>10173</v>
      </c>
      <c s="202" t="s">
        <v>10081</v>
      </c>
    </row>
    <row r="1253" spans="8:18" ht="15">
      <c r="H1253" s="201" t="s">
        <v>10174</v>
      </c>
      <c s="201" t="s">
        <v>10175</v>
      </c>
      <c s="195" t="s">
        <v>1529</v>
      </c>
      <c r="L1253" s="185" t="s">
        <v>10176</v>
      </c>
      <c s="202" t="s">
        <v>10177</v>
      </c>
      <c s="202" t="s">
        <v>10081</v>
      </c>
      <c s="198"/>
      <c s="185" t="s">
        <v>10178</v>
      </c>
      <c s="202" t="s">
        <v>10179</v>
      </c>
      <c s="202" t="s">
        <v>10081</v>
      </c>
    </row>
    <row r="1254" spans="8:18" ht="15">
      <c r="H1254" s="201" t="s">
        <v>10180</v>
      </c>
      <c s="201" t="s">
        <v>10181</v>
      </c>
      <c s="195" t="s">
        <v>1529</v>
      </c>
      <c r="L1254" s="185" t="s">
        <v>10182</v>
      </c>
      <c s="202" t="s">
        <v>10183</v>
      </c>
      <c s="202" t="s">
        <v>10081</v>
      </c>
      <c s="198"/>
      <c s="185" t="s">
        <v>10184</v>
      </c>
      <c s="202" t="s">
        <v>10185</v>
      </c>
      <c s="202" t="s">
        <v>10081</v>
      </c>
    </row>
    <row r="1255" spans="8:18" ht="15">
      <c r="H1255" s="201" t="s">
        <v>10186</v>
      </c>
      <c s="201" t="s">
        <v>10187</v>
      </c>
      <c s="195" t="s">
        <v>1529</v>
      </c>
      <c r="L1255" s="185" t="s">
        <v>10188</v>
      </c>
      <c s="202" t="s">
        <v>10189</v>
      </c>
      <c s="202" t="s">
        <v>10081</v>
      </c>
      <c s="198"/>
      <c s="185" t="s">
        <v>10190</v>
      </c>
      <c s="202" t="s">
        <v>10191</v>
      </c>
      <c s="202" t="s">
        <v>10081</v>
      </c>
    </row>
    <row r="1256" spans="8:18" ht="15">
      <c r="H1256" s="201" t="s">
        <v>10192</v>
      </c>
      <c s="201" t="s">
        <v>10193</v>
      </c>
      <c s="195" t="s">
        <v>1529</v>
      </c>
      <c r="L1256" s="185" t="s">
        <v>10194</v>
      </c>
      <c s="202" t="s">
        <v>10195</v>
      </c>
      <c s="202" t="s">
        <v>10081</v>
      </c>
      <c s="198"/>
      <c s="185" t="s">
        <v>10196</v>
      </c>
      <c s="202" t="s">
        <v>10197</v>
      </c>
      <c s="202" t="s">
        <v>10081</v>
      </c>
    </row>
    <row r="1257" spans="8:18" ht="15">
      <c r="H1257" s="201" t="s">
        <v>10198</v>
      </c>
      <c s="201" t="s">
        <v>10199</v>
      </c>
      <c s="195" t="s">
        <v>1529</v>
      </c>
      <c r="L1257" s="185" t="s">
        <v>10200</v>
      </c>
      <c s="202" t="s">
        <v>10201</v>
      </c>
      <c s="202" t="s">
        <v>10081</v>
      </c>
      <c s="198"/>
      <c s="185" t="s">
        <v>10202</v>
      </c>
      <c s="202" t="s">
        <v>10203</v>
      </c>
      <c s="202" t="s">
        <v>10081</v>
      </c>
    </row>
    <row r="1258" spans="8:18" ht="15">
      <c r="H1258" s="201" t="s">
        <v>10204</v>
      </c>
      <c s="201" t="s">
        <v>10205</v>
      </c>
      <c s="195" t="s">
        <v>1529</v>
      </c>
      <c r="L1258" s="185" t="s">
        <v>10206</v>
      </c>
      <c s="202" t="s">
        <v>10207</v>
      </c>
      <c s="202" t="s">
        <v>10081</v>
      </c>
      <c s="198"/>
      <c s="185" t="s">
        <v>10208</v>
      </c>
      <c s="202" t="s">
        <v>10209</v>
      </c>
      <c s="202" t="s">
        <v>10081</v>
      </c>
    </row>
    <row r="1259" spans="8:18" ht="15">
      <c r="H1259" s="201" t="s">
        <v>10210</v>
      </c>
      <c s="201" t="s">
        <v>10211</v>
      </c>
      <c s="195" t="s">
        <v>1529</v>
      </c>
      <c r="L1259" s="185" t="s">
        <v>10212</v>
      </c>
      <c s="202" t="s">
        <v>10213</v>
      </c>
      <c s="202" t="s">
        <v>10081</v>
      </c>
      <c s="198"/>
      <c s="185" t="s">
        <v>10214</v>
      </c>
      <c s="202" t="s">
        <v>10215</v>
      </c>
      <c s="202" t="s">
        <v>10081</v>
      </c>
    </row>
    <row r="1260" spans="8:18" ht="15">
      <c r="H1260" s="201" t="s">
        <v>10216</v>
      </c>
      <c s="201" t="s">
        <v>10217</v>
      </c>
      <c s="195" t="s">
        <v>1529</v>
      </c>
      <c r="L1260" s="185" t="s">
        <v>10218</v>
      </c>
      <c s="202" t="s">
        <v>10219</v>
      </c>
      <c s="202" t="s">
        <v>10081</v>
      </c>
      <c s="198"/>
      <c s="185" t="s">
        <v>10220</v>
      </c>
      <c s="202" t="s">
        <v>10221</v>
      </c>
      <c s="202" t="s">
        <v>10081</v>
      </c>
    </row>
    <row r="1261" spans="8:18" ht="15">
      <c r="H1261" s="201" t="s">
        <v>10222</v>
      </c>
      <c s="201" t="s">
        <v>10223</v>
      </c>
      <c s="195" t="s">
        <v>1529</v>
      </c>
      <c r="L1261" s="185" t="s">
        <v>10224</v>
      </c>
      <c s="202" t="s">
        <v>10225</v>
      </c>
      <c s="202" t="s">
        <v>10081</v>
      </c>
      <c s="198"/>
      <c s="185" t="s">
        <v>10226</v>
      </c>
      <c s="202" t="s">
        <v>10227</v>
      </c>
      <c s="202" t="s">
        <v>10081</v>
      </c>
    </row>
    <row r="1262" spans="8:18" ht="15">
      <c r="H1262" s="201" t="s">
        <v>10228</v>
      </c>
      <c s="201" t="s">
        <v>10229</v>
      </c>
      <c s="195" t="s">
        <v>1529</v>
      </c>
      <c r="L1262" s="185" t="s">
        <v>10230</v>
      </c>
      <c s="202" t="s">
        <v>10231</v>
      </c>
      <c s="202" t="s">
        <v>10081</v>
      </c>
      <c s="198"/>
      <c s="185" t="s">
        <v>10232</v>
      </c>
      <c s="202" t="s">
        <v>10233</v>
      </c>
      <c s="202" t="s">
        <v>10081</v>
      </c>
    </row>
    <row r="1263" spans="8:18" ht="15">
      <c r="H1263" s="201" t="s">
        <v>10234</v>
      </c>
      <c s="201" t="s">
        <v>10235</v>
      </c>
      <c s="195" t="s">
        <v>1529</v>
      </c>
      <c r="L1263" s="185" t="s">
        <v>10236</v>
      </c>
      <c s="202" t="s">
        <v>10237</v>
      </c>
      <c s="202" t="s">
        <v>10081</v>
      </c>
      <c s="198"/>
      <c s="185" t="s">
        <v>10238</v>
      </c>
      <c s="202" t="s">
        <v>10239</v>
      </c>
      <c s="202" t="s">
        <v>10081</v>
      </c>
    </row>
    <row r="1264" spans="8:18" ht="15">
      <c r="H1264" s="201" t="s">
        <v>10240</v>
      </c>
      <c s="201" t="s">
        <v>10241</v>
      </c>
      <c s="195" t="s">
        <v>1529</v>
      </c>
      <c r="L1264" s="185" t="s">
        <v>10242</v>
      </c>
      <c s="202" t="s">
        <v>10243</v>
      </c>
      <c s="202" t="s">
        <v>10081</v>
      </c>
      <c s="198"/>
      <c s="185" t="s">
        <v>10244</v>
      </c>
      <c s="202" t="s">
        <v>10245</v>
      </c>
      <c s="202" t="s">
        <v>10081</v>
      </c>
    </row>
    <row r="1265" spans="8:18" ht="15">
      <c r="H1265" s="201" t="s">
        <v>10246</v>
      </c>
      <c s="201" t="s">
        <v>10247</v>
      </c>
      <c s="195" t="s">
        <v>1529</v>
      </c>
      <c r="L1265" s="185" t="s">
        <v>10248</v>
      </c>
      <c s="202" t="s">
        <v>10249</v>
      </c>
      <c s="202" t="s">
        <v>10081</v>
      </c>
      <c s="198"/>
      <c s="185" t="s">
        <v>10250</v>
      </c>
      <c s="202" t="s">
        <v>10251</v>
      </c>
      <c s="202" t="s">
        <v>10081</v>
      </c>
    </row>
    <row r="1266" spans="8:18" ht="15">
      <c r="H1266" s="201" t="s">
        <v>10252</v>
      </c>
      <c s="201" t="s">
        <v>10253</v>
      </c>
      <c s="195" t="s">
        <v>1529</v>
      </c>
      <c r="L1266" s="185" t="s">
        <v>10254</v>
      </c>
      <c s="202" t="s">
        <v>10255</v>
      </c>
      <c s="202" t="s">
        <v>10081</v>
      </c>
      <c s="198"/>
      <c s="185" t="s">
        <v>10256</v>
      </c>
      <c s="202" t="s">
        <v>10257</v>
      </c>
      <c s="202" t="s">
        <v>10081</v>
      </c>
    </row>
    <row r="1267" spans="8:18" ht="15">
      <c r="H1267" s="201" t="s">
        <v>10258</v>
      </c>
      <c s="201" t="s">
        <v>10259</v>
      </c>
      <c s="195" t="s">
        <v>1529</v>
      </c>
      <c r="L1267" s="185" t="s">
        <v>10260</v>
      </c>
      <c s="202" t="s">
        <v>10261</v>
      </c>
      <c s="202" t="s">
        <v>10081</v>
      </c>
      <c s="198"/>
      <c s="185" t="s">
        <v>10262</v>
      </c>
      <c s="202" t="s">
        <v>10263</v>
      </c>
      <c s="202" t="s">
        <v>10081</v>
      </c>
    </row>
    <row r="1268" spans="8:18" ht="15">
      <c r="H1268" s="201" t="s">
        <v>10264</v>
      </c>
      <c s="201" t="s">
        <v>10265</v>
      </c>
      <c s="195" t="s">
        <v>1529</v>
      </c>
      <c r="L1268" s="185" t="s">
        <v>10266</v>
      </c>
      <c s="202" t="s">
        <v>10267</v>
      </c>
      <c s="202" t="s">
        <v>10081</v>
      </c>
      <c s="198"/>
      <c s="185" t="s">
        <v>10268</v>
      </c>
      <c s="202" t="s">
        <v>10269</v>
      </c>
      <c s="202" t="s">
        <v>10081</v>
      </c>
    </row>
    <row r="1269" spans="8:18" ht="15">
      <c r="H1269" s="201" t="s">
        <v>10270</v>
      </c>
      <c s="201" t="s">
        <v>10271</v>
      </c>
      <c s="195" t="s">
        <v>1529</v>
      </c>
      <c r="L1269" s="185" t="s">
        <v>10272</v>
      </c>
      <c s="202" t="s">
        <v>10273</v>
      </c>
      <c s="202" t="s">
        <v>10081</v>
      </c>
      <c s="198"/>
      <c s="185" t="s">
        <v>10274</v>
      </c>
      <c s="202" t="s">
        <v>10275</v>
      </c>
      <c s="202" t="s">
        <v>10081</v>
      </c>
    </row>
    <row r="1270" spans="8:18" ht="15">
      <c r="H1270" s="201" t="s">
        <v>10276</v>
      </c>
      <c s="201" t="s">
        <v>10277</v>
      </c>
      <c s="195" t="s">
        <v>1529</v>
      </c>
      <c r="L1270" s="185" t="s">
        <v>10278</v>
      </c>
      <c s="202" t="s">
        <v>10279</v>
      </c>
      <c s="202" t="s">
        <v>10081</v>
      </c>
      <c s="198"/>
      <c s="185" t="s">
        <v>10280</v>
      </c>
      <c s="202" t="s">
        <v>10281</v>
      </c>
      <c s="202" t="s">
        <v>10081</v>
      </c>
    </row>
    <row r="1271" spans="8:18" ht="15">
      <c r="H1271" s="201" t="s">
        <v>10282</v>
      </c>
      <c s="201" t="s">
        <v>10283</v>
      </c>
      <c s="195" t="s">
        <v>1529</v>
      </c>
      <c r="L1271" s="185" t="s">
        <v>10284</v>
      </c>
      <c s="202" t="s">
        <v>10285</v>
      </c>
      <c s="202" t="s">
        <v>10081</v>
      </c>
      <c s="198"/>
      <c s="185" t="s">
        <v>10286</v>
      </c>
      <c s="202" t="s">
        <v>10287</v>
      </c>
      <c s="202" t="s">
        <v>10081</v>
      </c>
    </row>
    <row r="1272" spans="8:18" ht="15">
      <c r="H1272" s="201" t="s">
        <v>10288</v>
      </c>
      <c s="201" t="s">
        <v>10289</v>
      </c>
      <c s="195" t="s">
        <v>1529</v>
      </c>
      <c r="L1272" s="185" t="s">
        <v>10290</v>
      </c>
      <c s="202" t="s">
        <v>10291</v>
      </c>
      <c s="202" t="s">
        <v>10081</v>
      </c>
      <c s="198"/>
      <c s="185" t="s">
        <v>10292</v>
      </c>
      <c s="202" t="s">
        <v>10293</v>
      </c>
      <c s="202" t="s">
        <v>10081</v>
      </c>
    </row>
    <row r="1273" spans="8:18" ht="15">
      <c r="H1273" s="201" t="s">
        <v>10294</v>
      </c>
      <c s="201" t="s">
        <v>10295</v>
      </c>
      <c s="195" t="s">
        <v>1529</v>
      </c>
      <c r="L1273" s="185" t="s">
        <v>10296</v>
      </c>
      <c s="202" t="s">
        <v>10297</v>
      </c>
      <c s="202" t="s">
        <v>10081</v>
      </c>
      <c s="198"/>
      <c s="185" t="s">
        <v>10298</v>
      </c>
      <c s="202" t="s">
        <v>10299</v>
      </c>
      <c s="202" t="s">
        <v>10081</v>
      </c>
    </row>
    <row r="1274" spans="8:18" ht="15">
      <c r="H1274" s="201" t="s">
        <v>10300</v>
      </c>
      <c s="201" t="s">
        <v>10301</v>
      </c>
      <c s="195" t="s">
        <v>1529</v>
      </c>
      <c r="L1274" s="185" t="s">
        <v>10302</v>
      </c>
      <c s="202" t="s">
        <v>10303</v>
      </c>
      <c s="202" t="s">
        <v>10081</v>
      </c>
      <c s="198"/>
      <c s="185" t="s">
        <v>10304</v>
      </c>
      <c s="202" t="s">
        <v>10305</v>
      </c>
      <c s="202" t="s">
        <v>10081</v>
      </c>
    </row>
    <row r="1275" spans="8:18" ht="15">
      <c r="H1275" s="201" t="s">
        <v>10306</v>
      </c>
      <c s="201" t="s">
        <v>10307</v>
      </c>
      <c s="195" t="s">
        <v>1529</v>
      </c>
      <c r="L1275" s="185" t="s">
        <v>10308</v>
      </c>
      <c s="202" t="s">
        <v>10309</v>
      </c>
      <c s="202" t="s">
        <v>10081</v>
      </c>
      <c s="198"/>
      <c s="185" t="s">
        <v>10310</v>
      </c>
      <c s="202" t="s">
        <v>10311</v>
      </c>
      <c s="202" t="s">
        <v>10081</v>
      </c>
    </row>
    <row r="1276" spans="8:18" ht="15">
      <c r="H1276" s="226" t="s">
        <v>10312</v>
      </c>
      <c s="201" t="s">
        <v>10313</v>
      </c>
      <c s="195" t="s">
        <v>1539</v>
      </c>
      <c r="L1276" s="185" t="s">
        <v>10314</v>
      </c>
      <c s="202" t="s">
        <v>10315</v>
      </c>
      <c s="202" t="s">
        <v>10081</v>
      </c>
      <c s="198"/>
      <c s="185" t="s">
        <v>10316</v>
      </c>
      <c s="202" t="s">
        <v>10317</v>
      </c>
      <c s="202" t="s">
        <v>10081</v>
      </c>
    </row>
    <row r="1277" spans="8:18" ht="15">
      <c r="H1277" s="226" t="s">
        <v>10318</v>
      </c>
      <c s="201" t="s">
        <v>10319</v>
      </c>
      <c s="195" t="s">
        <v>1539</v>
      </c>
      <c r="L1277" s="185" t="s">
        <v>10320</v>
      </c>
      <c s="202" t="s">
        <v>10321</v>
      </c>
      <c s="202" t="s">
        <v>10081</v>
      </c>
      <c s="198"/>
      <c s="185" t="s">
        <v>10322</v>
      </c>
      <c s="202" t="s">
        <v>10323</v>
      </c>
      <c s="202" t="s">
        <v>10081</v>
      </c>
    </row>
    <row r="1278" spans="8:18" ht="15">
      <c r="H1278" s="226" t="s">
        <v>10324</v>
      </c>
      <c s="201" t="s">
        <v>10325</v>
      </c>
      <c s="195" t="s">
        <v>1539</v>
      </c>
      <c r="L1278" s="185" t="s">
        <v>10326</v>
      </c>
      <c s="202" t="s">
        <v>10327</v>
      </c>
      <c s="202" t="s">
        <v>10081</v>
      </c>
      <c s="198"/>
      <c s="185" t="s">
        <v>10328</v>
      </c>
      <c s="202" t="s">
        <v>10329</v>
      </c>
      <c s="202" t="s">
        <v>10081</v>
      </c>
    </row>
    <row r="1279" spans="8:18" ht="15">
      <c r="H1279" s="226" t="s">
        <v>10330</v>
      </c>
      <c s="201" t="s">
        <v>10331</v>
      </c>
      <c s="195" t="s">
        <v>1539</v>
      </c>
      <c r="L1279" s="185" t="s">
        <v>10332</v>
      </c>
      <c s="202" t="s">
        <v>10333</v>
      </c>
      <c s="202" t="s">
        <v>10081</v>
      </c>
      <c s="198"/>
      <c s="185" t="s">
        <v>10334</v>
      </c>
      <c s="202" t="s">
        <v>10335</v>
      </c>
      <c s="202" t="s">
        <v>10081</v>
      </c>
    </row>
    <row r="1280" spans="8:18" ht="15">
      <c r="H1280" s="226" t="s">
        <v>10336</v>
      </c>
      <c s="201" t="s">
        <v>10337</v>
      </c>
      <c s="195" t="s">
        <v>1539</v>
      </c>
      <c r="L1280" s="185" t="s">
        <v>10338</v>
      </c>
      <c s="202" t="s">
        <v>10339</v>
      </c>
      <c s="202" t="s">
        <v>10081</v>
      </c>
      <c s="198"/>
      <c s="185" t="s">
        <v>10340</v>
      </c>
      <c s="202" t="s">
        <v>10341</v>
      </c>
      <c s="202" t="s">
        <v>10081</v>
      </c>
    </row>
    <row r="1281" spans="8:18" ht="15">
      <c r="H1281" s="226" t="s">
        <v>10342</v>
      </c>
      <c s="201" t="s">
        <v>10343</v>
      </c>
      <c s="195" t="s">
        <v>1539</v>
      </c>
      <c r="L1281" s="185" t="s">
        <v>10344</v>
      </c>
      <c s="202" t="s">
        <v>10345</v>
      </c>
      <c s="202" t="s">
        <v>10081</v>
      </c>
      <c s="198"/>
      <c s="185" t="s">
        <v>10346</v>
      </c>
      <c s="202" t="s">
        <v>10347</v>
      </c>
      <c s="202" t="s">
        <v>10081</v>
      </c>
    </row>
    <row r="1282" spans="8:18" ht="15">
      <c r="H1282" s="226" t="s">
        <v>10348</v>
      </c>
      <c s="201" t="s">
        <v>10349</v>
      </c>
      <c s="195" t="s">
        <v>1539</v>
      </c>
      <c r="L1282" s="185" t="s">
        <v>10350</v>
      </c>
      <c s="202" t="s">
        <v>10351</v>
      </c>
      <c s="202" t="s">
        <v>10081</v>
      </c>
      <c s="198"/>
      <c s="185" t="s">
        <v>10352</v>
      </c>
      <c s="202" t="s">
        <v>10353</v>
      </c>
      <c s="202" t="s">
        <v>10081</v>
      </c>
    </row>
    <row r="1283" spans="8:18" ht="15">
      <c r="H1283" s="226" t="s">
        <v>10354</v>
      </c>
      <c s="201" t="s">
        <v>10355</v>
      </c>
      <c s="195" t="s">
        <v>1539</v>
      </c>
      <c r="L1283" s="185" t="s">
        <v>10356</v>
      </c>
      <c s="202" t="s">
        <v>10357</v>
      </c>
      <c s="202" t="s">
        <v>10081</v>
      </c>
      <c s="198"/>
      <c s="185" t="s">
        <v>10358</v>
      </c>
      <c s="202" t="s">
        <v>10359</v>
      </c>
      <c s="202" t="s">
        <v>10081</v>
      </c>
    </row>
    <row r="1284" spans="8:18" ht="15">
      <c r="H1284" s="226" t="s">
        <v>10360</v>
      </c>
      <c s="201" t="s">
        <v>10361</v>
      </c>
      <c s="195" t="s">
        <v>1539</v>
      </c>
      <c r="L1284" s="185" t="s">
        <v>10362</v>
      </c>
      <c s="202" t="s">
        <v>10363</v>
      </c>
      <c s="202" t="s">
        <v>10081</v>
      </c>
      <c s="198"/>
      <c s="185" t="s">
        <v>10364</v>
      </c>
      <c s="202" t="s">
        <v>10365</v>
      </c>
      <c s="202" t="s">
        <v>10081</v>
      </c>
    </row>
    <row r="1285" spans="8:18" ht="15">
      <c r="H1285" s="226" t="s">
        <v>10366</v>
      </c>
      <c s="201" t="s">
        <v>10367</v>
      </c>
      <c s="195" t="s">
        <v>1539</v>
      </c>
      <c r="L1285" s="185" t="s">
        <v>10368</v>
      </c>
      <c s="202" t="s">
        <v>10369</v>
      </c>
      <c s="202" t="s">
        <v>10081</v>
      </c>
      <c s="198"/>
      <c s="185" t="s">
        <v>10370</v>
      </c>
      <c s="202" t="s">
        <v>10371</v>
      </c>
      <c s="202" t="s">
        <v>10081</v>
      </c>
    </row>
    <row r="1286" spans="8:18" ht="15">
      <c r="H1286" s="226" t="s">
        <v>10372</v>
      </c>
      <c s="201" t="s">
        <v>10373</v>
      </c>
      <c s="195" t="s">
        <v>1539</v>
      </c>
      <c r="L1286" s="185" t="s">
        <v>10374</v>
      </c>
      <c s="202" t="s">
        <v>10375</v>
      </c>
      <c s="202" t="s">
        <v>10081</v>
      </c>
      <c s="198"/>
      <c s="185" t="s">
        <v>10376</v>
      </c>
      <c s="202" t="s">
        <v>10377</v>
      </c>
      <c s="202" t="s">
        <v>10081</v>
      </c>
    </row>
    <row r="1287" spans="8:18" ht="15">
      <c r="H1287" s="226" t="s">
        <v>10378</v>
      </c>
      <c s="201" t="s">
        <v>10379</v>
      </c>
      <c s="195" t="s">
        <v>1539</v>
      </c>
      <c r="L1287" s="185" t="s">
        <v>10380</v>
      </c>
      <c s="202" t="s">
        <v>10381</v>
      </c>
      <c s="202" t="s">
        <v>10081</v>
      </c>
      <c s="198"/>
      <c s="185" t="s">
        <v>10382</v>
      </c>
      <c s="202" t="s">
        <v>10383</v>
      </c>
      <c s="202" t="s">
        <v>10081</v>
      </c>
    </row>
    <row r="1288" spans="8:18" ht="15">
      <c r="H1288" s="226" t="s">
        <v>10384</v>
      </c>
      <c s="201" t="s">
        <v>10385</v>
      </c>
      <c s="195" t="s">
        <v>1539</v>
      </c>
      <c r="L1288" s="185" t="s">
        <v>10386</v>
      </c>
      <c s="202" t="s">
        <v>10387</v>
      </c>
      <c s="202" t="s">
        <v>10081</v>
      </c>
      <c s="198"/>
      <c s="185" t="s">
        <v>10388</v>
      </c>
      <c s="202" t="s">
        <v>10389</v>
      </c>
      <c s="202" t="s">
        <v>10081</v>
      </c>
    </row>
    <row r="1289" spans="8:18" ht="15">
      <c r="H1289" s="226" t="s">
        <v>10390</v>
      </c>
      <c s="201" t="s">
        <v>10391</v>
      </c>
      <c s="195" t="s">
        <v>1539</v>
      </c>
      <c r="L1289" s="185" t="s">
        <v>10392</v>
      </c>
      <c s="202" t="s">
        <v>10393</v>
      </c>
      <c s="202" t="s">
        <v>10081</v>
      </c>
      <c s="198"/>
      <c s="185" t="s">
        <v>10394</v>
      </c>
      <c s="202" t="s">
        <v>10395</v>
      </c>
      <c s="202" t="s">
        <v>10081</v>
      </c>
    </row>
    <row r="1290" spans="8:18" ht="15">
      <c r="H1290" s="226" t="s">
        <v>10396</v>
      </c>
      <c s="201" t="s">
        <v>10397</v>
      </c>
      <c s="195" t="s">
        <v>1539</v>
      </c>
      <c r="L1290" s="185" t="s">
        <v>10398</v>
      </c>
      <c s="202" t="s">
        <v>10399</v>
      </c>
      <c s="202" t="s">
        <v>10400</v>
      </c>
      <c s="198"/>
      <c s="185" t="s">
        <v>10401</v>
      </c>
      <c s="202" t="s">
        <v>10402</v>
      </c>
      <c s="202" t="s">
        <v>10400</v>
      </c>
    </row>
    <row r="1291" spans="8:18" ht="15">
      <c r="H1291" s="226" t="s">
        <v>10403</v>
      </c>
      <c s="201" t="s">
        <v>10404</v>
      </c>
      <c s="195" t="s">
        <v>1539</v>
      </c>
      <c r="L1291" s="185" t="s">
        <v>10405</v>
      </c>
      <c s="202" t="s">
        <v>10406</v>
      </c>
      <c s="202" t="s">
        <v>10400</v>
      </c>
      <c s="198"/>
      <c s="185" t="s">
        <v>10407</v>
      </c>
      <c s="202" t="s">
        <v>10408</v>
      </c>
      <c s="202" t="s">
        <v>10400</v>
      </c>
    </row>
    <row r="1292" spans="8:18" ht="15">
      <c r="H1292" s="226" t="s">
        <v>10409</v>
      </c>
      <c s="201" t="s">
        <v>10410</v>
      </c>
      <c s="195" t="s">
        <v>1539</v>
      </c>
      <c r="L1292" s="185" t="s">
        <v>10411</v>
      </c>
      <c s="202" t="s">
        <v>10412</v>
      </c>
      <c s="202" t="s">
        <v>10400</v>
      </c>
      <c s="198"/>
      <c s="185" t="s">
        <v>10413</v>
      </c>
      <c s="202" t="s">
        <v>10414</v>
      </c>
      <c s="202" t="s">
        <v>10400</v>
      </c>
    </row>
    <row r="1293" spans="8:18" ht="15">
      <c r="H1293" s="226" t="s">
        <v>10415</v>
      </c>
      <c s="201" t="s">
        <v>10416</v>
      </c>
      <c s="195" t="s">
        <v>1539</v>
      </c>
      <c r="L1293" s="185" t="s">
        <v>10417</v>
      </c>
      <c s="202" t="s">
        <v>10418</v>
      </c>
      <c s="202" t="s">
        <v>10400</v>
      </c>
      <c s="198"/>
      <c s="185" t="s">
        <v>10419</v>
      </c>
      <c s="202" t="s">
        <v>10420</v>
      </c>
      <c s="202" t="s">
        <v>10400</v>
      </c>
    </row>
    <row r="1294" spans="8:18" ht="15">
      <c r="H1294" s="226" t="s">
        <v>10421</v>
      </c>
      <c s="201" t="s">
        <v>10422</v>
      </c>
      <c s="195" t="s">
        <v>1539</v>
      </c>
      <c r="L1294" s="185" t="s">
        <v>10423</v>
      </c>
      <c s="202" t="s">
        <v>10424</v>
      </c>
      <c s="202" t="s">
        <v>10400</v>
      </c>
      <c s="198"/>
      <c s="185" t="s">
        <v>10425</v>
      </c>
      <c s="202" t="s">
        <v>10426</v>
      </c>
      <c s="202" t="s">
        <v>10400</v>
      </c>
    </row>
    <row r="1295" spans="8:18" ht="15">
      <c r="H1295" s="226" t="s">
        <v>10427</v>
      </c>
      <c s="201" t="s">
        <v>10428</v>
      </c>
      <c s="195" t="s">
        <v>1539</v>
      </c>
      <c r="L1295" s="185" t="s">
        <v>10429</v>
      </c>
      <c s="202" t="s">
        <v>10430</v>
      </c>
      <c s="202" t="s">
        <v>10400</v>
      </c>
      <c s="198"/>
      <c s="185" t="s">
        <v>10431</v>
      </c>
      <c s="202" t="s">
        <v>10432</v>
      </c>
      <c s="202" t="s">
        <v>10400</v>
      </c>
    </row>
    <row r="1296" spans="8:18" ht="15">
      <c r="H1296" s="226" t="s">
        <v>10433</v>
      </c>
      <c s="201" t="s">
        <v>10434</v>
      </c>
      <c s="195" t="s">
        <v>1539</v>
      </c>
      <c r="L1296" s="185" t="s">
        <v>10435</v>
      </c>
      <c s="202" t="s">
        <v>10436</v>
      </c>
      <c s="202" t="s">
        <v>10400</v>
      </c>
      <c s="198"/>
      <c s="185" t="s">
        <v>10437</v>
      </c>
      <c s="202" t="s">
        <v>10438</v>
      </c>
      <c s="202" t="s">
        <v>10400</v>
      </c>
    </row>
    <row r="1297" spans="8:18" ht="15">
      <c r="H1297" s="226" t="s">
        <v>10439</v>
      </c>
      <c s="201" t="s">
        <v>10440</v>
      </c>
      <c s="195" t="s">
        <v>1539</v>
      </c>
      <c r="L1297" s="185" t="s">
        <v>10441</v>
      </c>
      <c s="202" t="s">
        <v>10442</v>
      </c>
      <c s="202" t="s">
        <v>10400</v>
      </c>
      <c s="198"/>
      <c s="185" t="s">
        <v>10443</v>
      </c>
      <c s="202" t="s">
        <v>10444</v>
      </c>
      <c s="202" t="s">
        <v>10400</v>
      </c>
    </row>
    <row r="1298" spans="8:18" ht="15">
      <c r="H1298" s="226" t="s">
        <v>10445</v>
      </c>
      <c s="201" t="s">
        <v>10446</v>
      </c>
      <c s="195" t="s">
        <v>1539</v>
      </c>
      <c r="L1298" s="185" t="s">
        <v>10447</v>
      </c>
      <c s="202" t="s">
        <v>10448</v>
      </c>
      <c s="202" t="s">
        <v>10400</v>
      </c>
      <c s="198"/>
      <c s="185" t="s">
        <v>10449</v>
      </c>
      <c s="202" t="s">
        <v>10450</v>
      </c>
      <c s="202" t="s">
        <v>10400</v>
      </c>
    </row>
    <row r="1299" spans="8:18" ht="15">
      <c r="H1299" s="226" t="s">
        <v>10451</v>
      </c>
      <c s="201" t="s">
        <v>10452</v>
      </c>
      <c s="195" t="s">
        <v>1539</v>
      </c>
      <c r="L1299" s="185" t="s">
        <v>10453</v>
      </c>
      <c s="202" t="s">
        <v>10454</v>
      </c>
      <c s="202" t="s">
        <v>10400</v>
      </c>
      <c s="198"/>
      <c s="185" t="s">
        <v>10455</v>
      </c>
      <c s="202" t="s">
        <v>10456</v>
      </c>
      <c s="202" t="s">
        <v>10400</v>
      </c>
    </row>
    <row r="1300" spans="8:18" ht="15">
      <c r="H1300" s="226" t="s">
        <v>10457</v>
      </c>
      <c s="201" t="s">
        <v>10458</v>
      </c>
      <c s="195" t="s">
        <v>1539</v>
      </c>
      <c r="L1300" s="185" t="s">
        <v>10459</v>
      </c>
      <c s="202" t="s">
        <v>10460</v>
      </c>
      <c s="202" t="s">
        <v>10400</v>
      </c>
      <c s="198"/>
      <c s="185" t="s">
        <v>10461</v>
      </c>
      <c s="202" t="s">
        <v>10462</v>
      </c>
      <c s="202" t="s">
        <v>10400</v>
      </c>
    </row>
    <row r="1301" spans="8:18" ht="15">
      <c r="H1301" s="226" t="s">
        <v>10463</v>
      </c>
      <c s="201" t="s">
        <v>10464</v>
      </c>
      <c s="195" t="s">
        <v>1539</v>
      </c>
      <c r="L1301" s="185" t="s">
        <v>10465</v>
      </c>
      <c s="202" t="s">
        <v>10466</v>
      </c>
      <c s="202" t="s">
        <v>10400</v>
      </c>
      <c s="198"/>
      <c s="185" t="s">
        <v>10467</v>
      </c>
      <c s="202" t="s">
        <v>10468</v>
      </c>
      <c s="202" t="s">
        <v>10400</v>
      </c>
    </row>
    <row r="1302" spans="8:18" ht="15">
      <c r="H1302" s="226" t="s">
        <v>10469</v>
      </c>
      <c s="201" t="s">
        <v>10470</v>
      </c>
      <c s="195" t="s">
        <v>1539</v>
      </c>
      <c r="L1302" s="185" t="s">
        <v>10471</v>
      </c>
      <c s="202" t="s">
        <v>10472</v>
      </c>
      <c s="202" t="s">
        <v>10400</v>
      </c>
      <c s="198"/>
      <c s="185" t="s">
        <v>10473</v>
      </c>
      <c s="202" t="s">
        <v>10474</v>
      </c>
      <c s="202" t="s">
        <v>10400</v>
      </c>
    </row>
    <row r="1303" spans="8:18" ht="15">
      <c r="H1303" s="226" t="s">
        <v>10475</v>
      </c>
      <c s="201" t="s">
        <v>10476</v>
      </c>
      <c s="195" t="s">
        <v>1539</v>
      </c>
      <c r="L1303" s="185" t="s">
        <v>10477</v>
      </c>
      <c s="202" t="s">
        <v>10478</v>
      </c>
      <c s="202" t="s">
        <v>10400</v>
      </c>
      <c s="198"/>
      <c s="185" t="s">
        <v>10479</v>
      </c>
      <c s="202" t="s">
        <v>10480</v>
      </c>
      <c s="202" t="s">
        <v>10400</v>
      </c>
    </row>
    <row r="1304" spans="8:18" ht="15">
      <c r="H1304" s="226" t="s">
        <v>10481</v>
      </c>
      <c s="201" t="s">
        <v>10482</v>
      </c>
      <c s="195" t="s">
        <v>1539</v>
      </c>
      <c r="L1304" s="185" t="s">
        <v>10483</v>
      </c>
      <c s="202" t="s">
        <v>10484</v>
      </c>
      <c s="202" t="s">
        <v>10400</v>
      </c>
      <c s="198"/>
      <c s="185" t="s">
        <v>10485</v>
      </c>
      <c s="202" t="s">
        <v>10486</v>
      </c>
      <c s="202" t="s">
        <v>10400</v>
      </c>
    </row>
    <row r="1305" spans="8:18" ht="15">
      <c r="H1305" s="226" t="s">
        <v>10487</v>
      </c>
      <c s="201" t="s">
        <v>10488</v>
      </c>
      <c s="195" t="s">
        <v>1539</v>
      </c>
      <c r="L1305" s="185" t="s">
        <v>10489</v>
      </c>
      <c s="202" t="s">
        <v>10490</v>
      </c>
      <c s="202" t="s">
        <v>10491</v>
      </c>
      <c s="198"/>
      <c s="185" t="s">
        <v>10492</v>
      </c>
      <c s="202" t="s">
        <v>10493</v>
      </c>
      <c s="202" t="s">
        <v>10491</v>
      </c>
    </row>
    <row r="1306" spans="8:18" ht="15">
      <c r="H1306" s="226" t="s">
        <v>10494</v>
      </c>
      <c s="201" t="s">
        <v>10495</v>
      </c>
      <c s="195" t="s">
        <v>1539</v>
      </c>
      <c r="L1306" s="185" t="s">
        <v>10496</v>
      </c>
      <c s="202" t="s">
        <v>10497</v>
      </c>
      <c s="202" t="s">
        <v>10491</v>
      </c>
      <c s="198"/>
      <c s="185" t="s">
        <v>10498</v>
      </c>
      <c s="202" t="s">
        <v>10499</v>
      </c>
      <c s="202" t="s">
        <v>10491</v>
      </c>
    </row>
    <row r="1307" spans="8:18" ht="15">
      <c r="H1307" s="226" t="s">
        <v>10500</v>
      </c>
      <c s="201" t="s">
        <v>10501</v>
      </c>
      <c s="195" t="s">
        <v>1539</v>
      </c>
      <c r="L1307" s="185" t="s">
        <v>10502</v>
      </c>
      <c s="202" t="s">
        <v>10503</v>
      </c>
      <c s="202" t="s">
        <v>10491</v>
      </c>
      <c s="198"/>
      <c s="185" t="s">
        <v>10504</v>
      </c>
      <c s="202" t="s">
        <v>10505</v>
      </c>
      <c s="202" t="s">
        <v>10491</v>
      </c>
    </row>
    <row r="1308" spans="8:18" ht="15">
      <c r="H1308" s="226" t="s">
        <v>10506</v>
      </c>
      <c s="201" t="s">
        <v>10507</v>
      </c>
      <c s="195" t="s">
        <v>1539</v>
      </c>
      <c r="L1308" s="185" t="s">
        <v>10508</v>
      </c>
      <c s="202" t="s">
        <v>10509</v>
      </c>
      <c s="202" t="s">
        <v>10491</v>
      </c>
      <c s="198"/>
      <c s="185" t="s">
        <v>10510</v>
      </c>
      <c s="202" t="s">
        <v>10511</v>
      </c>
      <c s="202" t="s">
        <v>10491</v>
      </c>
    </row>
    <row r="1309" spans="8:18" ht="15">
      <c r="H1309" s="226" t="s">
        <v>10512</v>
      </c>
      <c s="201" t="s">
        <v>10513</v>
      </c>
      <c s="195" t="s">
        <v>1539</v>
      </c>
      <c r="L1309" s="185" t="s">
        <v>10514</v>
      </c>
      <c s="202" t="s">
        <v>10515</v>
      </c>
      <c s="202" t="s">
        <v>10491</v>
      </c>
      <c s="198"/>
      <c s="185" t="s">
        <v>10516</v>
      </c>
      <c s="202" t="s">
        <v>10517</v>
      </c>
      <c s="202" t="s">
        <v>10491</v>
      </c>
    </row>
    <row r="1310" spans="8:18" ht="15">
      <c r="H1310" s="226" t="s">
        <v>10518</v>
      </c>
      <c s="201" t="s">
        <v>10519</v>
      </c>
      <c s="195" t="s">
        <v>1539</v>
      </c>
      <c r="L1310" s="185" t="s">
        <v>10520</v>
      </c>
      <c s="202" t="s">
        <v>10521</v>
      </c>
      <c s="202" t="s">
        <v>10491</v>
      </c>
      <c s="198"/>
      <c s="185" t="s">
        <v>10522</v>
      </c>
      <c s="202" t="s">
        <v>10523</v>
      </c>
      <c s="202" t="s">
        <v>10491</v>
      </c>
    </row>
    <row r="1311" spans="8:18" ht="15">
      <c r="H1311" s="226" t="s">
        <v>10524</v>
      </c>
      <c s="201" t="s">
        <v>10525</v>
      </c>
      <c s="195" t="s">
        <v>1539</v>
      </c>
      <c r="L1311" s="185" t="s">
        <v>10526</v>
      </c>
      <c s="202" t="s">
        <v>10527</v>
      </c>
      <c s="202" t="s">
        <v>10491</v>
      </c>
      <c s="198"/>
      <c s="185" t="s">
        <v>10528</v>
      </c>
      <c s="202" t="s">
        <v>10529</v>
      </c>
      <c s="202" t="s">
        <v>10491</v>
      </c>
    </row>
    <row r="1312" spans="8:18" ht="15">
      <c r="H1312" s="226" t="s">
        <v>10530</v>
      </c>
      <c s="201" t="s">
        <v>10531</v>
      </c>
      <c s="195" t="s">
        <v>1539</v>
      </c>
      <c r="L1312" s="185" t="s">
        <v>10532</v>
      </c>
      <c s="202" t="s">
        <v>10533</v>
      </c>
      <c s="202" t="s">
        <v>10491</v>
      </c>
      <c s="198"/>
      <c s="185" t="s">
        <v>10534</v>
      </c>
      <c s="202" t="s">
        <v>10535</v>
      </c>
      <c s="202" t="s">
        <v>10491</v>
      </c>
    </row>
    <row r="1313" spans="8:18" ht="15">
      <c r="H1313" s="226" t="s">
        <v>10536</v>
      </c>
      <c s="201" t="s">
        <v>10537</v>
      </c>
      <c s="195" t="s">
        <v>1539</v>
      </c>
      <c r="L1313" s="185" t="s">
        <v>10538</v>
      </c>
      <c s="202" t="s">
        <v>10539</v>
      </c>
      <c s="202" t="s">
        <v>10491</v>
      </c>
      <c s="198"/>
      <c s="185" t="s">
        <v>10540</v>
      </c>
      <c s="202" t="s">
        <v>10541</v>
      </c>
      <c s="202" t="s">
        <v>10491</v>
      </c>
    </row>
    <row r="1314" spans="8:18" ht="15">
      <c r="H1314" s="201" t="s">
        <v>10542</v>
      </c>
      <c s="201" t="s">
        <v>10543</v>
      </c>
      <c s="195" t="s">
        <v>1539</v>
      </c>
      <c r="L1314" s="185" t="s">
        <v>10544</v>
      </c>
      <c s="202" t="s">
        <v>10545</v>
      </c>
      <c s="202" t="s">
        <v>10491</v>
      </c>
      <c s="198"/>
      <c s="185" t="s">
        <v>10546</v>
      </c>
      <c s="202" t="s">
        <v>10547</v>
      </c>
      <c s="202" t="s">
        <v>10491</v>
      </c>
    </row>
    <row r="1315" spans="8:18" ht="15">
      <c r="H1315" s="201" t="s">
        <v>10548</v>
      </c>
      <c s="201" t="s">
        <v>10549</v>
      </c>
      <c s="195" t="s">
        <v>1539</v>
      </c>
      <c r="L1315" s="185" t="s">
        <v>10550</v>
      </c>
      <c s="202" t="s">
        <v>10551</v>
      </c>
      <c s="202" t="s">
        <v>10491</v>
      </c>
      <c s="198"/>
      <c s="185" t="s">
        <v>10552</v>
      </c>
      <c s="202" t="s">
        <v>10553</v>
      </c>
      <c s="202" t="s">
        <v>10491</v>
      </c>
    </row>
    <row r="1316" spans="8:18" ht="15">
      <c r="H1316" s="201" t="s">
        <v>10554</v>
      </c>
      <c s="201" t="s">
        <v>10555</v>
      </c>
      <c s="195" t="s">
        <v>1539</v>
      </c>
      <c r="L1316" s="185" t="s">
        <v>10556</v>
      </c>
      <c s="202" t="s">
        <v>10557</v>
      </c>
      <c s="202" t="s">
        <v>10491</v>
      </c>
      <c s="198"/>
      <c s="185" t="s">
        <v>10558</v>
      </c>
      <c s="202" t="s">
        <v>10559</v>
      </c>
      <c s="202" t="s">
        <v>10491</v>
      </c>
    </row>
    <row r="1317" spans="8:18" ht="15">
      <c r="H1317" s="201" t="s">
        <v>10560</v>
      </c>
      <c s="201" t="s">
        <v>10561</v>
      </c>
      <c s="195" t="s">
        <v>1539</v>
      </c>
      <c r="L1317" s="185" t="s">
        <v>10562</v>
      </c>
      <c s="202" t="s">
        <v>10563</v>
      </c>
      <c s="202" t="s">
        <v>10491</v>
      </c>
      <c s="198"/>
      <c s="185" t="s">
        <v>10564</v>
      </c>
      <c s="202" t="s">
        <v>10565</v>
      </c>
      <c s="202" t="s">
        <v>10491</v>
      </c>
    </row>
    <row r="1318" spans="8:18" ht="15">
      <c r="H1318" s="201" t="s">
        <v>10566</v>
      </c>
      <c s="201" t="s">
        <v>10567</v>
      </c>
      <c s="195" t="s">
        <v>1539</v>
      </c>
      <c r="L1318" s="185" t="s">
        <v>10568</v>
      </c>
      <c s="202" t="s">
        <v>10569</v>
      </c>
      <c s="202" t="s">
        <v>10491</v>
      </c>
      <c s="198"/>
      <c s="185" t="s">
        <v>10570</v>
      </c>
      <c s="202" t="s">
        <v>10571</v>
      </c>
      <c s="202" t="s">
        <v>10491</v>
      </c>
    </row>
    <row r="1319" spans="8:18" ht="15">
      <c r="H1319" s="201" t="s">
        <v>10572</v>
      </c>
      <c s="201" t="s">
        <v>10573</v>
      </c>
      <c s="195" t="s">
        <v>1539</v>
      </c>
      <c r="L1319" s="185" t="s">
        <v>10574</v>
      </c>
      <c s="202" t="s">
        <v>10575</v>
      </c>
      <c s="202" t="s">
        <v>10491</v>
      </c>
      <c s="198"/>
      <c s="185" t="s">
        <v>10576</v>
      </c>
      <c s="202" t="s">
        <v>10577</v>
      </c>
      <c s="202" t="s">
        <v>10491</v>
      </c>
    </row>
    <row r="1320" spans="8:18" ht="15">
      <c r="H1320" s="201" t="s">
        <v>10578</v>
      </c>
      <c s="201" t="s">
        <v>10579</v>
      </c>
      <c s="195" t="s">
        <v>1539</v>
      </c>
      <c r="L1320" s="185" t="s">
        <v>10580</v>
      </c>
      <c s="202" t="s">
        <v>10581</v>
      </c>
      <c s="202" t="s">
        <v>10491</v>
      </c>
      <c s="198"/>
      <c s="185" t="s">
        <v>10582</v>
      </c>
      <c s="202" t="s">
        <v>10583</v>
      </c>
      <c s="202" t="s">
        <v>10491</v>
      </c>
    </row>
    <row r="1321" spans="8:18" ht="15">
      <c r="H1321" s="201" t="s">
        <v>10584</v>
      </c>
      <c s="201" t="s">
        <v>10585</v>
      </c>
      <c s="195" t="s">
        <v>1539</v>
      </c>
      <c r="L1321" s="185" t="s">
        <v>10586</v>
      </c>
      <c s="202" t="s">
        <v>10587</v>
      </c>
      <c s="202" t="s">
        <v>10491</v>
      </c>
      <c s="198"/>
      <c s="185" t="s">
        <v>10588</v>
      </c>
      <c s="202" t="s">
        <v>10589</v>
      </c>
      <c s="202" t="s">
        <v>10491</v>
      </c>
    </row>
    <row r="1322" spans="8:18" ht="15">
      <c r="H1322" s="201" t="s">
        <v>10590</v>
      </c>
      <c s="201" t="s">
        <v>10591</v>
      </c>
      <c s="195" t="s">
        <v>1539</v>
      </c>
      <c r="L1322" s="185" t="s">
        <v>10592</v>
      </c>
      <c s="202" t="s">
        <v>10593</v>
      </c>
      <c s="202" t="s">
        <v>10491</v>
      </c>
      <c s="198"/>
      <c s="185" t="s">
        <v>10594</v>
      </c>
      <c s="202" t="s">
        <v>10595</v>
      </c>
      <c s="202" t="s">
        <v>10491</v>
      </c>
    </row>
    <row r="1323" spans="8:18" ht="15">
      <c r="H1323" s="226" t="s">
        <v>10596</v>
      </c>
      <c s="201" t="s">
        <v>10597</v>
      </c>
      <c s="195" t="s">
        <v>1539</v>
      </c>
      <c r="L1323" s="185" t="s">
        <v>3162</v>
      </c>
      <c s="202" t="s">
        <v>10598</v>
      </c>
      <c s="202" t="s">
        <v>10491</v>
      </c>
      <c s="198"/>
      <c s="185" t="s">
        <v>3164</v>
      </c>
      <c s="202" t="s">
        <v>10599</v>
      </c>
      <c s="202" t="s">
        <v>10491</v>
      </c>
    </row>
    <row r="1324" spans="8:18" ht="15">
      <c r="H1324" s="201" t="s">
        <v>10600</v>
      </c>
      <c s="201" t="s">
        <v>10601</v>
      </c>
      <c s="195" t="s">
        <v>1539</v>
      </c>
      <c r="L1324" s="185" t="s">
        <v>10602</v>
      </c>
      <c s="202" t="s">
        <v>10603</v>
      </c>
      <c s="202" t="s">
        <v>10491</v>
      </c>
      <c s="198"/>
      <c s="185" t="s">
        <v>10604</v>
      </c>
      <c s="202" t="s">
        <v>10605</v>
      </c>
      <c s="202" t="s">
        <v>10491</v>
      </c>
    </row>
    <row r="1325" spans="8:18" ht="15">
      <c r="H1325" s="201" t="s">
        <v>10606</v>
      </c>
      <c s="201" t="s">
        <v>10607</v>
      </c>
      <c s="195" t="s">
        <v>1539</v>
      </c>
      <c r="L1325" s="185" t="s">
        <v>10608</v>
      </c>
      <c s="202" t="s">
        <v>10609</v>
      </c>
      <c s="202" t="s">
        <v>10491</v>
      </c>
      <c s="198"/>
      <c s="185" t="s">
        <v>10610</v>
      </c>
      <c s="202" t="s">
        <v>10611</v>
      </c>
      <c s="202" t="s">
        <v>10491</v>
      </c>
    </row>
    <row r="1326" spans="8:18" ht="15">
      <c r="H1326" s="201" t="s">
        <v>10612</v>
      </c>
      <c s="201" t="s">
        <v>10613</v>
      </c>
      <c s="195" t="s">
        <v>1539</v>
      </c>
      <c r="L1326" s="185" t="s">
        <v>10614</v>
      </c>
      <c s="202" t="s">
        <v>10615</v>
      </c>
      <c s="202" t="s">
        <v>10491</v>
      </c>
      <c s="198"/>
      <c s="185" t="s">
        <v>10616</v>
      </c>
      <c s="202" t="s">
        <v>10617</v>
      </c>
      <c s="202" t="s">
        <v>10491</v>
      </c>
    </row>
    <row r="1327" spans="8:18" ht="15">
      <c r="H1327" s="201" t="s">
        <v>10618</v>
      </c>
      <c s="201" t="s">
        <v>10619</v>
      </c>
      <c s="195" t="s">
        <v>1539</v>
      </c>
      <c r="L1327" s="185" t="s">
        <v>10620</v>
      </c>
      <c s="202" t="s">
        <v>10621</v>
      </c>
      <c s="202" t="s">
        <v>10491</v>
      </c>
      <c s="198"/>
      <c s="185" t="s">
        <v>10622</v>
      </c>
      <c s="202" t="s">
        <v>10623</v>
      </c>
      <c s="202" t="s">
        <v>10491</v>
      </c>
    </row>
    <row r="1328" spans="8:18" ht="15">
      <c r="H1328" s="201" t="s">
        <v>10624</v>
      </c>
      <c s="201" t="s">
        <v>10625</v>
      </c>
      <c s="195" t="s">
        <v>1539</v>
      </c>
      <c r="L1328" s="185" t="s">
        <v>10626</v>
      </c>
      <c s="202" t="s">
        <v>10627</v>
      </c>
      <c s="202" t="s">
        <v>10491</v>
      </c>
      <c s="198"/>
      <c s="185" t="s">
        <v>10628</v>
      </c>
      <c s="202" t="s">
        <v>10629</v>
      </c>
      <c s="202" t="s">
        <v>10491</v>
      </c>
    </row>
    <row r="1329" spans="8:18" ht="15">
      <c r="H1329" s="201" t="s">
        <v>10630</v>
      </c>
      <c s="201" t="s">
        <v>10631</v>
      </c>
      <c s="195" t="s">
        <v>1539</v>
      </c>
      <c r="L1329" s="185" t="s">
        <v>10632</v>
      </c>
      <c s="202" t="s">
        <v>10633</v>
      </c>
      <c s="202" t="s">
        <v>10491</v>
      </c>
      <c s="198"/>
      <c s="185" t="s">
        <v>10634</v>
      </c>
      <c s="202" t="s">
        <v>10635</v>
      </c>
      <c s="202" t="s">
        <v>10491</v>
      </c>
    </row>
    <row r="1330" spans="8:18" ht="15">
      <c r="H1330" s="201" t="s">
        <v>10636</v>
      </c>
      <c s="201" t="s">
        <v>10637</v>
      </c>
      <c s="195" t="s">
        <v>1539</v>
      </c>
      <c r="L1330" s="185" t="s">
        <v>10638</v>
      </c>
      <c s="202" t="s">
        <v>10639</v>
      </c>
      <c s="202" t="s">
        <v>10491</v>
      </c>
      <c s="198"/>
      <c s="185" t="s">
        <v>10640</v>
      </c>
      <c s="202" t="s">
        <v>10641</v>
      </c>
      <c s="202" t="s">
        <v>10491</v>
      </c>
    </row>
    <row r="1331" spans="8:18" ht="15">
      <c r="H1331" s="201" t="s">
        <v>10642</v>
      </c>
      <c s="201" t="s">
        <v>10643</v>
      </c>
      <c s="195" t="s">
        <v>1539</v>
      </c>
      <c r="L1331" s="185" t="s">
        <v>10644</v>
      </c>
      <c s="202" t="s">
        <v>10645</v>
      </c>
      <c s="202" t="s">
        <v>10491</v>
      </c>
      <c s="198"/>
      <c s="185" t="s">
        <v>10646</v>
      </c>
      <c s="202" t="s">
        <v>10647</v>
      </c>
      <c s="202" t="s">
        <v>10491</v>
      </c>
    </row>
    <row r="1332" spans="8:18" ht="15">
      <c r="H1332" s="226" t="s">
        <v>10648</v>
      </c>
      <c s="201" t="s">
        <v>10649</v>
      </c>
      <c s="195" t="s">
        <v>1539</v>
      </c>
      <c r="L1332" s="185" t="s">
        <v>7153</v>
      </c>
      <c s="202" t="s">
        <v>10650</v>
      </c>
      <c s="202" t="s">
        <v>10491</v>
      </c>
      <c s="198"/>
      <c s="185" t="s">
        <v>7155</v>
      </c>
      <c s="202" t="s">
        <v>10651</v>
      </c>
      <c s="202" t="s">
        <v>10491</v>
      </c>
    </row>
    <row r="1333" spans="8:18" ht="15">
      <c r="H1333" s="226" t="s">
        <v>10652</v>
      </c>
      <c s="201" t="s">
        <v>10653</v>
      </c>
      <c s="195" t="s">
        <v>1539</v>
      </c>
      <c r="L1333" s="185" t="s">
        <v>10654</v>
      </c>
      <c s="202" t="s">
        <v>10655</v>
      </c>
      <c s="202" t="s">
        <v>10491</v>
      </c>
      <c s="198"/>
      <c s="185" t="s">
        <v>10656</v>
      </c>
      <c s="202" t="s">
        <v>10657</v>
      </c>
      <c s="202" t="s">
        <v>10491</v>
      </c>
    </row>
    <row r="1334" spans="8:18" ht="15">
      <c r="H1334" s="201" t="s">
        <v>10658</v>
      </c>
      <c s="201" t="s">
        <v>10659</v>
      </c>
      <c s="195" t="s">
        <v>1539</v>
      </c>
      <c r="L1334" s="185" t="s">
        <v>10660</v>
      </c>
      <c s="202" t="s">
        <v>10661</v>
      </c>
      <c s="202" t="s">
        <v>10491</v>
      </c>
      <c s="198"/>
      <c s="185" t="s">
        <v>10662</v>
      </c>
      <c s="202" t="s">
        <v>10663</v>
      </c>
      <c s="202" t="s">
        <v>10491</v>
      </c>
    </row>
    <row r="1335" spans="8:18" ht="15">
      <c r="H1335" s="201" t="s">
        <v>10664</v>
      </c>
      <c s="201" t="s">
        <v>10665</v>
      </c>
      <c s="195" t="s">
        <v>1539</v>
      </c>
      <c r="L1335" s="185" t="s">
        <v>10666</v>
      </c>
      <c s="202" t="s">
        <v>10667</v>
      </c>
      <c s="202" t="s">
        <v>10491</v>
      </c>
      <c s="198"/>
      <c s="185" t="s">
        <v>10668</v>
      </c>
      <c s="202" t="s">
        <v>10669</v>
      </c>
      <c s="202" t="s">
        <v>10491</v>
      </c>
    </row>
    <row r="1336" spans="8:18" ht="15">
      <c r="H1336" s="201" t="s">
        <v>10670</v>
      </c>
      <c s="201" t="s">
        <v>10671</v>
      </c>
      <c s="195" t="s">
        <v>1539</v>
      </c>
      <c r="L1336" s="185" t="s">
        <v>10672</v>
      </c>
      <c s="202" t="s">
        <v>10673</v>
      </c>
      <c s="202" t="s">
        <v>10491</v>
      </c>
      <c s="198"/>
      <c s="185" t="s">
        <v>10674</v>
      </c>
      <c s="202" t="s">
        <v>10675</v>
      </c>
      <c s="202" t="s">
        <v>10491</v>
      </c>
    </row>
    <row r="1337" spans="8:18" ht="15">
      <c r="H1337" s="201" t="s">
        <v>10676</v>
      </c>
      <c s="201" t="s">
        <v>10677</v>
      </c>
      <c s="195" t="s">
        <v>1539</v>
      </c>
      <c r="L1337" s="185" t="s">
        <v>10678</v>
      </c>
      <c s="202" t="s">
        <v>10679</v>
      </c>
      <c s="202" t="s">
        <v>10491</v>
      </c>
      <c s="198"/>
      <c s="185" t="s">
        <v>10680</v>
      </c>
      <c s="202" t="s">
        <v>10681</v>
      </c>
      <c s="202" t="s">
        <v>10491</v>
      </c>
    </row>
    <row r="1338" spans="8:18" ht="15">
      <c r="H1338" s="201" t="s">
        <v>10682</v>
      </c>
      <c s="201" t="s">
        <v>10683</v>
      </c>
      <c s="195" t="s">
        <v>1539</v>
      </c>
      <c r="L1338" s="185" t="s">
        <v>10684</v>
      </c>
      <c s="202" t="s">
        <v>10685</v>
      </c>
      <c s="202" t="s">
        <v>10491</v>
      </c>
      <c s="198"/>
      <c s="185" t="s">
        <v>10686</v>
      </c>
      <c s="202" t="s">
        <v>10687</v>
      </c>
      <c s="202" t="s">
        <v>10491</v>
      </c>
    </row>
    <row r="1339" spans="8:18" ht="15">
      <c r="H1339" s="226" t="s">
        <v>10688</v>
      </c>
      <c s="201" t="s">
        <v>10689</v>
      </c>
      <c s="195" t="s">
        <v>1539</v>
      </c>
      <c r="L1339" s="185" t="s">
        <v>10690</v>
      </c>
      <c s="202" t="s">
        <v>10691</v>
      </c>
      <c s="202" t="s">
        <v>10491</v>
      </c>
      <c s="198"/>
      <c s="185" t="s">
        <v>10692</v>
      </c>
      <c s="202" t="s">
        <v>10693</v>
      </c>
      <c s="202" t="s">
        <v>10491</v>
      </c>
    </row>
    <row r="1340" spans="8:18" ht="15">
      <c r="H1340" s="201" t="s">
        <v>10694</v>
      </c>
      <c s="201" t="s">
        <v>10695</v>
      </c>
      <c s="195" t="s">
        <v>1539</v>
      </c>
      <c r="L1340" s="185" t="s">
        <v>10696</v>
      </c>
      <c s="202" t="s">
        <v>10697</v>
      </c>
      <c s="202" t="s">
        <v>10491</v>
      </c>
      <c s="198"/>
      <c s="185" t="s">
        <v>10698</v>
      </c>
      <c s="202" t="s">
        <v>10699</v>
      </c>
      <c s="202" t="s">
        <v>10491</v>
      </c>
    </row>
    <row r="1341" spans="8:18" ht="15">
      <c r="H1341" s="201" t="s">
        <v>10700</v>
      </c>
      <c s="201" t="s">
        <v>10701</v>
      </c>
      <c s="195" t="s">
        <v>1539</v>
      </c>
      <c r="L1341" s="185" t="s">
        <v>10702</v>
      </c>
      <c s="202" t="s">
        <v>10703</v>
      </c>
      <c s="202" t="s">
        <v>10491</v>
      </c>
      <c s="198"/>
      <c s="185" t="s">
        <v>10704</v>
      </c>
      <c s="202" t="s">
        <v>10705</v>
      </c>
      <c s="202" t="s">
        <v>10491</v>
      </c>
    </row>
    <row r="1342" spans="8:18" ht="15">
      <c r="H1342" s="201" t="s">
        <v>10706</v>
      </c>
      <c s="201" t="s">
        <v>10707</v>
      </c>
      <c s="195" t="s">
        <v>1539</v>
      </c>
      <c r="L1342" s="185" t="s">
        <v>10708</v>
      </c>
      <c s="202" t="s">
        <v>10709</v>
      </c>
      <c s="202" t="s">
        <v>10491</v>
      </c>
      <c s="198"/>
      <c s="185" t="s">
        <v>10710</v>
      </c>
      <c s="202" t="s">
        <v>10711</v>
      </c>
      <c s="202" t="s">
        <v>10491</v>
      </c>
    </row>
    <row r="1343" spans="8:18" ht="15">
      <c r="H1343" s="201" t="s">
        <v>10712</v>
      </c>
      <c s="201" t="s">
        <v>10713</v>
      </c>
      <c s="195" t="s">
        <v>1539</v>
      </c>
      <c r="L1343" s="185" t="s">
        <v>10714</v>
      </c>
      <c s="202" t="s">
        <v>10715</v>
      </c>
      <c s="202" t="s">
        <v>10491</v>
      </c>
      <c s="198"/>
      <c s="185" t="s">
        <v>10716</v>
      </c>
      <c s="202" t="s">
        <v>10717</v>
      </c>
      <c s="202" t="s">
        <v>10491</v>
      </c>
    </row>
    <row r="1344" spans="8:18" ht="15">
      <c r="H1344" s="201" t="s">
        <v>10718</v>
      </c>
      <c s="201" t="s">
        <v>10719</v>
      </c>
      <c s="195" t="s">
        <v>1539</v>
      </c>
      <c r="L1344" s="185" t="s">
        <v>10720</v>
      </c>
      <c s="202" t="s">
        <v>10721</v>
      </c>
      <c s="202" t="s">
        <v>10491</v>
      </c>
      <c s="198"/>
      <c s="185" t="s">
        <v>10722</v>
      </c>
      <c s="202" t="s">
        <v>10723</v>
      </c>
      <c s="202" t="s">
        <v>10491</v>
      </c>
    </row>
    <row r="1345" spans="8:18" ht="15">
      <c r="H1345" s="201" t="s">
        <v>10724</v>
      </c>
      <c s="201" t="s">
        <v>10725</v>
      </c>
      <c s="195" t="s">
        <v>1539</v>
      </c>
      <c r="L1345" s="185" t="s">
        <v>10726</v>
      </c>
      <c s="202" t="s">
        <v>10727</v>
      </c>
      <c s="202" t="s">
        <v>10491</v>
      </c>
      <c s="198"/>
      <c s="185" t="s">
        <v>10728</v>
      </c>
      <c s="202" t="s">
        <v>10729</v>
      </c>
      <c s="202" t="s">
        <v>10491</v>
      </c>
    </row>
    <row r="1346" spans="8:18" ht="15">
      <c r="H1346" s="226" t="s">
        <v>10730</v>
      </c>
      <c s="201" t="s">
        <v>10731</v>
      </c>
      <c s="195" t="s">
        <v>1539</v>
      </c>
      <c r="L1346" s="185" t="s">
        <v>10732</v>
      </c>
      <c s="202" t="s">
        <v>10733</v>
      </c>
      <c s="202" t="s">
        <v>10491</v>
      </c>
      <c s="198"/>
      <c s="185" t="s">
        <v>10734</v>
      </c>
      <c s="202" t="s">
        <v>10735</v>
      </c>
      <c s="202" t="s">
        <v>10491</v>
      </c>
    </row>
    <row r="1347" spans="8:18" ht="15">
      <c r="H1347" s="201" t="s">
        <v>10736</v>
      </c>
      <c s="201" t="s">
        <v>10737</v>
      </c>
      <c s="195" t="s">
        <v>1539</v>
      </c>
      <c r="L1347" s="185" t="s">
        <v>10738</v>
      </c>
      <c s="202" t="s">
        <v>10739</v>
      </c>
      <c s="202" t="s">
        <v>10491</v>
      </c>
      <c s="198"/>
      <c s="185" t="s">
        <v>10740</v>
      </c>
      <c s="202" t="s">
        <v>10741</v>
      </c>
      <c s="202" t="s">
        <v>10491</v>
      </c>
    </row>
    <row r="1348" spans="8:18" ht="15">
      <c r="H1348" s="201" t="s">
        <v>10742</v>
      </c>
      <c s="201" t="s">
        <v>10743</v>
      </c>
      <c s="195" t="s">
        <v>1539</v>
      </c>
      <c r="L1348" s="185" t="s">
        <v>10744</v>
      </c>
      <c s="202" t="s">
        <v>10745</v>
      </c>
      <c s="202" t="s">
        <v>10491</v>
      </c>
      <c s="198"/>
      <c s="185" t="s">
        <v>10746</v>
      </c>
      <c s="202" t="s">
        <v>10747</v>
      </c>
      <c s="202" t="s">
        <v>10491</v>
      </c>
    </row>
    <row r="1349" spans="8:18" ht="15">
      <c r="H1349" s="201" t="s">
        <v>10748</v>
      </c>
      <c s="201" t="s">
        <v>10749</v>
      </c>
      <c s="195" t="s">
        <v>1539</v>
      </c>
      <c r="L1349" s="185" t="s">
        <v>10750</v>
      </c>
      <c s="202" t="s">
        <v>10751</v>
      </c>
      <c s="202" t="s">
        <v>10491</v>
      </c>
      <c s="198"/>
      <c s="185" t="s">
        <v>10752</v>
      </c>
      <c s="202" t="s">
        <v>10753</v>
      </c>
      <c s="202" t="s">
        <v>10491</v>
      </c>
    </row>
    <row r="1350" spans="8:18" ht="15">
      <c r="H1350" s="201" t="s">
        <v>10754</v>
      </c>
      <c s="201" t="s">
        <v>10755</v>
      </c>
      <c s="195" t="s">
        <v>1539</v>
      </c>
      <c r="L1350" s="185" t="s">
        <v>10756</v>
      </c>
      <c s="202" t="s">
        <v>10757</v>
      </c>
      <c s="202" t="s">
        <v>10491</v>
      </c>
      <c s="198"/>
      <c s="185" t="s">
        <v>10758</v>
      </c>
      <c s="202" t="s">
        <v>10759</v>
      </c>
      <c s="202" t="s">
        <v>10491</v>
      </c>
    </row>
    <row r="1351" spans="8:18" ht="15">
      <c r="H1351" s="201" t="s">
        <v>10760</v>
      </c>
      <c s="201" t="s">
        <v>10761</v>
      </c>
      <c s="195" t="s">
        <v>1539</v>
      </c>
      <c r="L1351" s="185" t="s">
        <v>10762</v>
      </c>
      <c s="202" t="s">
        <v>10763</v>
      </c>
      <c s="202" t="s">
        <v>10491</v>
      </c>
      <c s="198"/>
      <c s="185" t="s">
        <v>10764</v>
      </c>
      <c s="202" t="s">
        <v>10765</v>
      </c>
      <c s="202" t="s">
        <v>10491</v>
      </c>
    </row>
    <row r="1352" spans="8:18" ht="15">
      <c r="H1352" s="201" t="s">
        <v>10766</v>
      </c>
      <c s="201" t="s">
        <v>10767</v>
      </c>
      <c s="195" t="s">
        <v>1539</v>
      </c>
      <c r="L1352" s="185" t="s">
        <v>10768</v>
      </c>
      <c s="202" t="s">
        <v>10769</v>
      </c>
      <c s="202" t="s">
        <v>10491</v>
      </c>
      <c s="198"/>
      <c s="185" t="s">
        <v>10770</v>
      </c>
      <c s="202" t="s">
        <v>10771</v>
      </c>
      <c s="202" t="s">
        <v>10491</v>
      </c>
    </row>
    <row r="1353" spans="8:18" ht="15">
      <c r="H1353" s="201" t="s">
        <v>10772</v>
      </c>
      <c s="201" t="s">
        <v>10773</v>
      </c>
      <c s="195" t="s">
        <v>1539</v>
      </c>
      <c r="L1353" s="185" t="s">
        <v>8159</v>
      </c>
      <c s="202" t="s">
        <v>10774</v>
      </c>
      <c s="202" t="s">
        <v>10491</v>
      </c>
      <c s="198"/>
      <c s="185" t="s">
        <v>8161</v>
      </c>
      <c s="202" t="s">
        <v>10775</v>
      </c>
      <c s="202" t="s">
        <v>10491</v>
      </c>
    </row>
    <row r="1354" spans="8:18" ht="15">
      <c r="H1354" s="201" t="s">
        <v>10776</v>
      </c>
      <c s="201" t="s">
        <v>10777</v>
      </c>
      <c s="195" t="s">
        <v>1539</v>
      </c>
      <c r="L1354" s="185" t="s">
        <v>10778</v>
      </c>
      <c s="202" t="s">
        <v>10779</v>
      </c>
      <c s="202" t="s">
        <v>10491</v>
      </c>
      <c s="198"/>
      <c s="185" t="s">
        <v>10780</v>
      </c>
      <c s="202" t="s">
        <v>10781</v>
      </c>
      <c s="202" t="s">
        <v>10491</v>
      </c>
    </row>
    <row r="1355" spans="8:18" ht="15">
      <c r="H1355" s="201" t="s">
        <v>10782</v>
      </c>
      <c s="201" t="s">
        <v>10783</v>
      </c>
      <c s="195" t="s">
        <v>1539</v>
      </c>
      <c r="L1355" s="185" t="s">
        <v>10784</v>
      </c>
      <c s="202" t="s">
        <v>10785</v>
      </c>
      <c s="202" t="s">
        <v>10491</v>
      </c>
      <c s="198"/>
      <c s="185" t="s">
        <v>10786</v>
      </c>
      <c s="202" t="s">
        <v>10787</v>
      </c>
      <c s="202" t="s">
        <v>10491</v>
      </c>
    </row>
    <row r="1356" spans="8:18" ht="15">
      <c r="H1356" s="201" t="s">
        <v>10788</v>
      </c>
      <c s="201" t="s">
        <v>10789</v>
      </c>
      <c s="195" t="s">
        <v>1539</v>
      </c>
      <c r="L1356" s="185" t="s">
        <v>10790</v>
      </c>
      <c s="202" t="s">
        <v>10791</v>
      </c>
      <c s="202" t="s">
        <v>10491</v>
      </c>
      <c s="198"/>
      <c s="185" t="s">
        <v>10792</v>
      </c>
      <c s="202" t="s">
        <v>10793</v>
      </c>
      <c s="202" t="s">
        <v>10491</v>
      </c>
    </row>
    <row r="1357" spans="8:18" ht="15">
      <c r="H1357" s="226" t="s">
        <v>10794</v>
      </c>
      <c s="201" t="s">
        <v>10795</v>
      </c>
      <c s="195" t="s">
        <v>1539</v>
      </c>
      <c r="L1357" s="185" t="s">
        <v>10796</v>
      </c>
      <c s="202" t="s">
        <v>10797</v>
      </c>
      <c s="202" t="s">
        <v>10491</v>
      </c>
      <c s="198"/>
      <c s="185" t="s">
        <v>10798</v>
      </c>
      <c s="202" t="s">
        <v>10799</v>
      </c>
      <c s="202" t="s">
        <v>10491</v>
      </c>
    </row>
    <row r="1358" spans="8:18" ht="15">
      <c r="H1358" s="201" t="s">
        <v>10800</v>
      </c>
      <c s="201" t="s">
        <v>10801</v>
      </c>
      <c s="195" t="s">
        <v>1539</v>
      </c>
      <c r="L1358" s="185" t="s">
        <v>10802</v>
      </c>
      <c s="202" t="s">
        <v>10803</v>
      </c>
      <c s="202" t="s">
        <v>10491</v>
      </c>
      <c s="198"/>
      <c s="185" t="s">
        <v>10804</v>
      </c>
      <c s="202" t="s">
        <v>10805</v>
      </c>
      <c s="202" t="s">
        <v>10491</v>
      </c>
    </row>
    <row r="1359" spans="8:18" ht="15">
      <c r="H1359" s="201" t="s">
        <v>10806</v>
      </c>
      <c s="201" t="s">
        <v>10807</v>
      </c>
      <c s="195" t="s">
        <v>1539</v>
      </c>
      <c r="L1359" s="185" t="s">
        <v>10808</v>
      </c>
      <c s="202" t="s">
        <v>10809</v>
      </c>
      <c s="202" t="s">
        <v>10491</v>
      </c>
      <c s="198"/>
      <c s="185" t="s">
        <v>10810</v>
      </c>
      <c s="202" t="s">
        <v>10811</v>
      </c>
      <c s="202" t="s">
        <v>10491</v>
      </c>
    </row>
    <row r="1360" spans="8:18" ht="15">
      <c r="H1360" s="201" t="s">
        <v>10812</v>
      </c>
      <c s="201" t="s">
        <v>10813</v>
      </c>
      <c s="195" t="s">
        <v>1539</v>
      </c>
      <c r="L1360" s="185" t="s">
        <v>3728</v>
      </c>
      <c s="202" t="s">
        <v>10814</v>
      </c>
      <c s="202" t="s">
        <v>10491</v>
      </c>
      <c s="198"/>
      <c s="185" t="s">
        <v>3730</v>
      </c>
      <c s="202" t="s">
        <v>10815</v>
      </c>
      <c s="202" t="s">
        <v>10491</v>
      </c>
    </row>
    <row r="1361" spans="8:18" ht="15">
      <c r="H1361" s="201" t="s">
        <v>10816</v>
      </c>
      <c s="201" t="s">
        <v>10817</v>
      </c>
      <c s="195" t="s">
        <v>1539</v>
      </c>
      <c r="L1361" s="185" t="s">
        <v>10818</v>
      </c>
      <c s="202" t="s">
        <v>10819</v>
      </c>
      <c s="202" t="s">
        <v>10491</v>
      </c>
      <c s="198"/>
      <c s="185" t="s">
        <v>10820</v>
      </c>
      <c s="202" t="s">
        <v>10821</v>
      </c>
      <c s="202" t="s">
        <v>10491</v>
      </c>
    </row>
    <row r="1362" spans="8:18" ht="15">
      <c r="H1362" s="201" t="s">
        <v>10822</v>
      </c>
      <c s="201" t="s">
        <v>10823</v>
      </c>
      <c s="195" t="s">
        <v>1539</v>
      </c>
      <c r="L1362" s="185" t="s">
        <v>10824</v>
      </c>
      <c s="202" t="s">
        <v>10825</v>
      </c>
      <c s="202" t="s">
        <v>10491</v>
      </c>
      <c s="198"/>
      <c s="185" t="s">
        <v>10826</v>
      </c>
      <c s="202" t="s">
        <v>10827</v>
      </c>
      <c s="202" t="s">
        <v>10491</v>
      </c>
    </row>
    <row r="1363" spans="8:18" ht="15">
      <c r="H1363" s="201" t="s">
        <v>10828</v>
      </c>
      <c s="201" t="s">
        <v>10829</v>
      </c>
      <c s="195" t="s">
        <v>1539</v>
      </c>
      <c r="L1363" s="185" t="s">
        <v>10830</v>
      </c>
      <c s="202" t="s">
        <v>10831</v>
      </c>
      <c s="202" t="s">
        <v>10832</v>
      </c>
      <c s="198"/>
      <c s="185" t="s">
        <v>10833</v>
      </c>
      <c s="202" t="s">
        <v>10834</v>
      </c>
      <c s="202" t="s">
        <v>10832</v>
      </c>
    </row>
    <row r="1364" spans="8:18" ht="15">
      <c r="H1364" s="201" t="s">
        <v>10835</v>
      </c>
      <c s="201" t="s">
        <v>10836</v>
      </c>
      <c s="195" t="s">
        <v>1539</v>
      </c>
      <c r="L1364" s="185" t="s">
        <v>10837</v>
      </c>
      <c s="202" t="s">
        <v>10838</v>
      </c>
      <c s="202" t="s">
        <v>10832</v>
      </c>
      <c s="198"/>
      <c s="185" t="s">
        <v>10839</v>
      </c>
      <c s="202" t="s">
        <v>10840</v>
      </c>
      <c s="202" t="s">
        <v>10832</v>
      </c>
    </row>
    <row r="1365" spans="8:18" ht="15">
      <c r="H1365" s="201" t="s">
        <v>10841</v>
      </c>
      <c s="201" t="s">
        <v>10842</v>
      </c>
      <c s="195" t="s">
        <v>1539</v>
      </c>
      <c r="L1365" s="185" t="s">
        <v>10843</v>
      </c>
      <c s="202" t="s">
        <v>10844</v>
      </c>
      <c s="202" t="s">
        <v>10832</v>
      </c>
      <c s="198"/>
      <c s="185" t="s">
        <v>10845</v>
      </c>
      <c s="202" t="s">
        <v>10846</v>
      </c>
      <c s="202" t="s">
        <v>10832</v>
      </c>
    </row>
    <row r="1366" spans="8:18" ht="15">
      <c r="H1366" s="201" t="s">
        <v>10847</v>
      </c>
      <c s="201" t="s">
        <v>10848</v>
      </c>
      <c s="195" t="s">
        <v>1539</v>
      </c>
      <c r="L1366" s="185" t="s">
        <v>10849</v>
      </c>
      <c s="202" t="s">
        <v>10850</v>
      </c>
      <c s="202" t="s">
        <v>10832</v>
      </c>
      <c s="198"/>
      <c s="185" t="s">
        <v>10851</v>
      </c>
      <c s="202" t="s">
        <v>10852</v>
      </c>
      <c s="202" t="s">
        <v>10832</v>
      </c>
    </row>
    <row r="1367" spans="8:18" ht="15">
      <c r="H1367" s="201" t="s">
        <v>10853</v>
      </c>
      <c s="201" t="s">
        <v>10854</v>
      </c>
      <c s="195" t="s">
        <v>1539</v>
      </c>
      <c r="L1367" s="185" t="s">
        <v>10855</v>
      </c>
      <c s="202" t="s">
        <v>10856</v>
      </c>
      <c s="202" t="s">
        <v>10832</v>
      </c>
      <c s="198"/>
      <c s="185" t="s">
        <v>10857</v>
      </c>
      <c s="202" t="s">
        <v>10858</v>
      </c>
      <c s="202" t="s">
        <v>10832</v>
      </c>
    </row>
    <row r="1368" spans="8:18" ht="15">
      <c r="H1368" s="201" t="s">
        <v>10859</v>
      </c>
      <c s="201" t="s">
        <v>10860</v>
      </c>
      <c s="195" t="s">
        <v>1539</v>
      </c>
      <c r="L1368" s="185" t="s">
        <v>10861</v>
      </c>
      <c s="202" t="s">
        <v>10862</v>
      </c>
      <c s="202" t="s">
        <v>10832</v>
      </c>
      <c s="198"/>
      <c s="185" t="s">
        <v>10863</v>
      </c>
      <c s="202" t="s">
        <v>10864</v>
      </c>
      <c s="202" t="s">
        <v>10832</v>
      </c>
    </row>
    <row r="1369" spans="8:18" ht="15">
      <c r="H1369" s="201" t="s">
        <v>10865</v>
      </c>
      <c s="201" t="s">
        <v>10866</v>
      </c>
      <c s="195" t="s">
        <v>1539</v>
      </c>
      <c r="L1369" s="185" t="s">
        <v>10867</v>
      </c>
      <c s="202" t="s">
        <v>10868</v>
      </c>
      <c s="202" t="s">
        <v>10832</v>
      </c>
      <c s="198"/>
      <c s="185" t="s">
        <v>10869</v>
      </c>
      <c s="202" t="s">
        <v>10870</v>
      </c>
      <c s="202" t="s">
        <v>10832</v>
      </c>
    </row>
    <row r="1370" spans="8:18" ht="15">
      <c r="H1370" s="201" t="s">
        <v>10871</v>
      </c>
      <c s="201" t="s">
        <v>10872</v>
      </c>
      <c s="195" t="s">
        <v>1539</v>
      </c>
      <c r="L1370" s="185" t="s">
        <v>10873</v>
      </c>
      <c s="202" t="s">
        <v>10874</v>
      </c>
      <c s="202" t="s">
        <v>10832</v>
      </c>
      <c s="198"/>
      <c s="185" t="s">
        <v>10875</v>
      </c>
      <c s="202" t="s">
        <v>10876</v>
      </c>
      <c s="202" t="s">
        <v>10832</v>
      </c>
    </row>
    <row r="1371" spans="8:18" ht="15">
      <c r="H1371" s="201" t="s">
        <v>10877</v>
      </c>
      <c s="201" t="s">
        <v>10878</v>
      </c>
      <c s="195" t="s">
        <v>1539</v>
      </c>
      <c r="L1371" s="185" t="s">
        <v>10879</v>
      </c>
      <c s="202" t="s">
        <v>10880</v>
      </c>
      <c s="202" t="s">
        <v>10881</v>
      </c>
      <c s="198"/>
      <c s="185" t="s">
        <v>10882</v>
      </c>
      <c s="202" t="s">
        <v>10883</v>
      </c>
      <c s="202" t="s">
        <v>10881</v>
      </c>
    </row>
    <row r="1372" spans="8:18" ht="15">
      <c r="H1372" s="201" t="s">
        <v>10884</v>
      </c>
      <c s="201" t="s">
        <v>10885</v>
      </c>
      <c s="195" t="s">
        <v>1539</v>
      </c>
      <c r="L1372" s="185" t="s">
        <v>10886</v>
      </c>
      <c s="202" t="s">
        <v>10887</v>
      </c>
      <c s="202" t="s">
        <v>10881</v>
      </c>
      <c s="198"/>
      <c s="185" t="s">
        <v>10888</v>
      </c>
      <c s="202" t="s">
        <v>10889</v>
      </c>
      <c s="202" t="s">
        <v>10881</v>
      </c>
    </row>
    <row r="1373" spans="8:18" ht="15">
      <c r="H1373" s="201" t="s">
        <v>10890</v>
      </c>
      <c s="201" t="s">
        <v>10891</v>
      </c>
      <c s="195" t="s">
        <v>1539</v>
      </c>
      <c r="L1373" s="185" t="s">
        <v>10892</v>
      </c>
      <c s="202" t="s">
        <v>10893</v>
      </c>
      <c s="202" t="s">
        <v>10881</v>
      </c>
      <c s="198"/>
      <c s="185" t="s">
        <v>10894</v>
      </c>
      <c s="202" t="s">
        <v>10895</v>
      </c>
      <c s="202" t="s">
        <v>10881</v>
      </c>
    </row>
    <row r="1374" spans="8:18" ht="15">
      <c r="H1374" s="201" t="s">
        <v>10896</v>
      </c>
      <c s="201" t="s">
        <v>10897</v>
      </c>
      <c s="195" t="s">
        <v>1539</v>
      </c>
      <c r="L1374" s="185" t="s">
        <v>10898</v>
      </c>
      <c s="202" t="s">
        <v>10899</v>
      </c>
      <c s="202" t="s">
        <v>10881</v>
      </c>
      <c s="198"/>
      <c s="185" t="s">
        <v>10900</v>
      </c>
      <c s="202" t="s">
        <v>10901</v>
      </c>
      <c s="202" t="s">
        <v>10881</v>
      </c>
    </row>
    <row r="1375" spans="8:18" ht="15">
      <c r="H1375" s="201" t="s">
        <v>10902</v>
      </c>
      <c s="201" t="s">
        <v>10903</v>
      </c>
      <c s="195" t="s">
        <v>1539</v>
      </c>
      <c r="L1375" s="185" t="s">
        <v>10904</v>
      </c>
      <c s="202" t="s">
        <v>10905</v>
      </c>
      <c s="202" t="s">
        <v>10881</v>
      </c>
      <c s="198"/>
      <c s="185" t="s">
        <v>10906</v>
      </c>
      <c s="202" t="s">
        <v>10907</v>
      </c>
      <c s="202" t="s">
        <v>10881</v>
      </c>
    </row>
    <row r="1376" spans="8:18" ht="15">
      <c r="H1376" s="271" t="s">
        <v>10908</v>
      </c>
      <c s="201" t="s">
        <v>10909</v>
      </c>
      <c s="195" t="s">
        <v>1539</v>
      </c>
      <c r="L1376" s="185" t="s">
        <v>10910</v>
      </c>
      <c s="202" t="s">
        <v>10911</v>
      </c>
      <c s="202" t="s">
        <v>10881</v>
      </c>
      <c s="198"/>
      <c s="185" t="s">
        <v>10912</v>
      </c>
      <c s="202" t="s">
        <v>10913</v>
      </c>
      <c s="202" t="s">
        <v>10881</v>
      </c>
    </row>
    <row r="1377" spans="8:18" ht="15">
      <c r="H1377" s="201" t="s">
        <v>10914</v>
      </c>
      <c s="201" t="s">
        <v>10915</v>
      </c>
      <c s="195" t="s">
        <v>1539</v>
      </c>
      <c r="L1377" s="185" t="s">
        <v>10916</v>
      </c>
      <c s="202" t="s">
        <v>10917</v>
      </c>
      <c s="202" t="s">
        <v>10881</v>
      </c>
      <c s="198"/>
      <c s="185" t="s">
        <v>10918</v>
      </c>
      <c s="202" t="s">
        <v>10919</v>
      </c>
      <c s="202" t="s">
        <v>10881</v>
      </c>
    </row>
    <row r="1378" spans="8:18" ht="15">
      <c r="H1378" s="271" t="s">
        <v>10920</v>
      </c>
      <c s="201" t="s">
        <v>10921</v>
      </c>
      <c s="195" t="s">
        <v>1539</v>
      </c>
      <c r="L1378" s="185" t="s">
        <v>10922</v>
      </c>
      <c s="202" t="s">
        <v>10923</v>
      </c>
      <c s="202" t="s">
        <v>10881</v>
      </c>
      <c s="198"/>
      <c s="185" t="s">
        <v>10924</v>
      </c>
      <c s="202" t="s">
        <v>10925</v>
      </c>
      <c s="202" t="s">
        <v>10881</v>
      </c>
    </row>
    <row r="1379" spans="8:18" ht="15">
      <c r="H1379" s="201" t="s">
        <v>10926</v>
      </c>
      <c s="201" t="s">
        <v>10927</v>
      </c>
      <c s="195" t="s">
        <v>1539</v>
      </c>
      <c r="L1379" s="185" t="s">
        <v>10928</v>
      </c>
      <c s="202" t="s">
        <v>10929</v>
      </c>
      <c s="202" t="s">
        <v>10881</v>
      </c>
      <c s="198"/>
      <c s="185" t="s">
        <v>10930</v>
      </c>
      <c s="202" t="s">
        <v>10931</v>
      </c>
      <c s="202" t="s">
        <v>10881</v>
      </c>
    </row>
    <row r="1380" spans="8:18" ht="15">
      <c r="H1380" s="201" t="s">
        <v>10932</v>
      </c>
      <c s="201" t="s">
        <v>10933</v>
      </c>
      <c s="195" t="s">
        <v>1539</v>
      </c>
      <c r="L1380" s="185" t="s">
        <v>10934</v>
      </c>
      <c s="202" t="s">
        <v>10935</v>
      </c>
      <c s="202" t="s">
        <v>10881</v>
      </c>
      <c s="198"/>
      <c s="185" t="s">
        <v>10936</v>
      </c>
      <c s="202" t="s">
        <v>10937</v>
      </c>
      <c s="202" t="s">
        <v>10881</v>
      </c>
    </row>
    <row r="1381" spans="8:18" ht="15">
      <c r="H1381" s="201" t="s">
        <v>10938</v>
      </c>
      <c s="201" t="s">
        <v>10939</v>
      </c>
      <c s="195" t="s">
        <v>1539</v>
      </c>
      <c r="L1381" s="185" t="s">
        <v>10940</v>
      </c>
      <c s="202" t="s">
        <v>10941</v>
      </c>
      <c s="202" t="s">
        <v>10881</v>
      </c>
      <c s="198"/>
      <c s="185" t="s">
        <v>10942</v>
      </c>
      <c s="202" t="s">
        <v>10943</v>
      </c>
      <c s="202" t="s">
        <v>10881</v>
      </c>
    </row>
    <row r="1382" spans="8:18" ht="15">
      <c r="H1382" s="201" t="s">
        <v>10944</v>
      </c>
      <c s="201" t="s">
        <v>10945</v>
      </c>
      <c s="195" t="s">
        <v>1539</v>
      </c>
      <c r="L1382" s="185" t="s">
        <v>10946</v>
      </c>
      <c s="202" t="s">
        <v>10947</v>
      </c>
      <c s="202" t="s">
        <v>10881</v>
      </c>
      <c s="198"/>
      <c s="185" t="s">
        <v>10948</v>
      </c>
      <c s="202" t="s">
        <v>10949</v>
      </c>
      <c s="202" t="s">
        <v>10881</v>
      </c>
    </row>
    <row r="1383" spans="8:18" ht="15">
      <c r="H1383" s="201" t="s">
        <v>10950</v>
      </c>
      <c s="201" t="s">
        <v>10951</v>
      </c>
      <c s="195" t="s">
        <v>1539</v>
      </c>
      <c r="L1383" s="185" t="s">
        <v>10952</v>
      </c>
      <c s="202" t="s">
        <v>10953</v>
      </c>
      <c s="202" t="s">
        <v>10881</v>
      </c>
      <c s="198"/>
      <c s="185" t="s">
        <v>10954</v>
      </c>
      <c s="202" t="s">
        <v>10955</v>
      </c>
      <c s="202" t="s">
        <v>10881</v>
      </c>
    </row>
    <row r="1384" spans="8:18" ht="15">
      <c r="H1384" s="201" t="s">
        <v>10956</v>
      </c>
      <c s="201" t="s">
        <v>10957</v>
      </c>
      <c s="195" t="s">
        <v>1539</v>
      </c>
      <c r="L1384" s="185" t="s">
        <v>10958</v>
      </c>
      <c s="202" t="s">
        <v>10959</v>
      </c>
      <c s="202" t="s">
        <v>10881</v>
      </c>
      <c s="198"/>
      <c s="185" t="s">
        <v>10960</v>
      </c>
      <c s="202" t="s">
        <v>10961</v>
      </c>
      <c s="202" t="s">
        <v>10881</v>
      </c>
    </row>
    <row r="1385" spans="8:18" ht="15">
      <c r="H1385" s="201" t="s">
        <v>10962</v>
      </c>
      <c s="201" t="s">
        <v>10963</v>
      </c>
      <c s="195" t="s">
        <v>1539</v>
      </c>
      <c r="L1385" s="185" t="s">
        <v>10964</v>
      </c>
      <c s="202" t="s">
        <v>10965</v>
      </c>
      <c s="202" t="s">
        <v>10881</v>
      </c>
      <c s="198"/>
      <c s="185" t="s">
        <v>10966</v>
      </c>
      <c s="202" t="s">
        <v>10967</v>
      </c>
      <c s="202" t="s">
        <v>10881</v>
      </c>
    </row>
    <row r="1386" spans="8:18" ht="15">
      <c r="H1386" s="201" t="s">
        <v>10968</v>
      </c>
      <c s="201" t="s">
        <v>10969</v>
      </c>
      <c s="195" t="s">
        <v>1539</v>
      </c>
      <c r="L1386" s="185" t="s">
        <v>10970</v>
      </c>
      <c s="202" t="s">
        <v>10971</v>
      </c>
      <c s="202" t="s">
        <v>10881</v>
      </c>
      <c s="198"/>
      <c s="185" t="s">
        <v>10972</v>
      </c>
      <c s="202" t="s">
        <v>10973</v>
      </c>
      <c s="202" t="s">
        <v>10881</v>
      </c>
    </row>
    <row r="1387" spans="8:18" ht="15">
      <c r="H1387" s="201" t="s">
        <v>10974</v>
      </c>
      <c s="201" t="s">
        <v>10975</v>
      </c>
      <c s="195" t="s">
        <v>1539</v>
      </c>
      <c r="L1387" s="185" t="s">
        <v>10976</v>
      </c>
      <c s="202" t="s">
        <v>10977</v>
      </c>
      <c s="202" t="s">
        <v>10881</v>
      </c>
      <c s="198"/>
      <c s="185" t="s">
        <v>10978</v>
      </c>
      <c s="202" t="s">
        <v>10979</v>
      </c>
      <c s="202" t="s">
        <v>10881</v>
      </c>
    </row>
    <row r="1388" spans="8:18" ht="15">
      <c r="H1388" s="201" t="s">
        <v>10980</v>
      </c>
      <c s="201" t="s">
        <v>10981</v>
      </c>
      <c s="195" t="s">
        <v>1539</v>
      </c>
      <c r="L1388" s="185" t="s">
        <v>10982</v>
      </c>
      <c s="202" t="s">
        <v>10983</v>
      </c>
      <c s="202" t="s">
        <v>10881</v>
      </c>
      <c s="198"/>
      <c s="185" t="s">
        <v>10984</v>
      </c>
      <c s="202" t="s">
        <v>10985</v>
      </c>
      <c s="202" t="s">
        <v>10881</v>
      </c>
    </row>
    <row r="1389" spans="8:18" ht="15">
      <c r="H1389" s="201" t="s">
        <v>10986</v>
      </c>
      <c s="201" t="s">
        <v>10987</v>
      </c>
      <c s="195" t="s">
        <v>1539</v>
      </c>
      <c r="L1389" s="185" t="s">
        <v>10988</v>
      </c>
      <c s="202" t="s">
        <v>10989</v>
      </c>
      <c s="202" t="s">
        <v>10881</v>
      </c>
      <c s="198"/>
      <c s="185" t="s">
        <v>10990</v>
      </c>
      <c s="202" t="s">
        <v>10991</v>
      </c>
      <c s="202" t="s">
        <v>10881</v>
      </c>
    </row>
    <row r="1390" spans="8:18" ht="15">
      <c r="H1390" s="201" t="s">
        <v>10992</v>
      </c>
      <c s="201" t="s">
        <v>10993</v>
      </c>
      <c s="195" t="s">
        <v>1539</v>
      </c>
      <c r="L1390" s="185" t="s">
        <v>10994</v>
      </c>
      <c s="202" t="s">
        <v>10995</v>
      </c>
      <c s="202" t="s">
        <v>10881</v>
      </c>
      <c s="198"/>
      <c s="185" t="s">
        <v>10996</v>
      </c>
      <c s="202" t="s">
        <v>10997</v>
      </c>
      <c s="202" t="s">
        <v>10881</v>
      </c>
    </row>
    <row r="1391" spans="8:18" ht="15">
      <c r="H1391" s="201" t="s">
        <v>10998</v>
      </c>
      <c s="201" t="s">
        <v>10999</v>
      </c>
      <c s="195" t="s">
        <v>1539</v>
      </c>
      <c r="L1391" s="185" t="s">
        <v>11000</v>
      </c>
      <c s="202" t="s">
        <v>11001</v>
      </c>
      <c s="202" t="s">
        <v>10881</v>
      </c>
      <c s="198"/>
      <c s="185" t="s">
        <v>11002</v>
      </c>
      <c s="202" t="s">
        <v>11003</v>
      </c>
      <c s="202" t="s">
        <v>10881</v>
      </c>
    </row>
    <row r="1392" spans="8:18" ht="15">
      <c r="H1392" s="201" t="s">
        <v>11004</v>
      </c>
      <c s="201" t="s">
        <v>11005</v>
      </c>
      <c s="195" t="s">
        <v>1539</v>
      </c>
      <c r="L1392" s="185" t="s">
        <v>11006</v>
      </c>
      <c s="202" t="s">
        <v>11007</v>
      </c>
      <c s="202" t="s">
        <v>10881</v>
      </c>
      <c s="198"/>
      <c s="185" t="s">
        <v>11008</v>
      </c>
      <c s="202" t="s">
        <v>11009</v>
      </c>
      <c s="202" t="s">
        <v>10881</v>
      </c>
    </row>
    <row r="1393" spans="8:18" ht="15">
      <c r="H1393" s="201" t="s">
        <v>11010</v>
      </c>
      <c s="201" t="s">
        <v>11011</v>
      </c>
      <c s="195" t="s">
        <v>1539</v>
      </c>
      <c r="L1393" s="185" t="s">
        <v>11012</v>
      </c>
      <c s="202" t="s">
        <v>11013</v>
      </c>
      <c s="202" t="s">
        <v>10881</v>
      </c>
      <c s="198"/>
      <c s="185" t="s">
        <v>11014</v>
      </c>
      <c s="202" t="s">
        <v>11015</v>
      </c>
      <c s="202" t="s">
        <v>10881</v>
      </c>
    </row>
    <row r="1394" spans="8:18" ht="15">
      <c r="H1394" s="201" t="s">
        <v>11016</v>
      </c>
      <c s="201" t="s">
        <v>11017</v>
      </c>
      <c s="195" t="s">
        <v>1539</v>
      </c>
      <c r="L1394" s="185" t="s">
        <v>11018</v>
      </c>
      <c s="202" t="s">
        <v>11019</v>
      </c>
      <c s="202" t="s">
        <v>10881</v>
      </c>
      <c s="198"/>
      <c s="185" t="s">
        <v>11020</v>
      </c>
      <c s="202" t="s">
        <v>11021</v>
      </c>
      <c s="202" t="s">
        <v>10881</v>
      </c>
    </row>
    <row r="1395" spans="8:18" ht="15">
      <c r="H1395" s="201" t="s">
        <v>11022</v>
      </c>
      <c s="201" t="s">
        <v>11023</v>
      </c>
      <c s="195" t="s">
        <v>1539</v>
      </c>
      <c r="L1395" s="185" t="s">
        <v>11024</v>
      </c>
      <c s="202" t="s">
        <v>11025</v>
      </c>
      <c s="202" t="s">
        <v>10881</v>
      </c>
      <c s="198"/>
      <c s="185" t="s">
        <v>11026</v>
      </c>
      <c s="202" t="s">
        <v>11027</v>
      </c>
      <c s="202" t="s">
        <v>10881</v>
      </c>
    </row>
    <row r="1396" spans="8:18" ht="15">
      <c r="H1396" s="201" t="s">
        <v>11028</v>
      </c>
      <c s="201" t="s">
        <v>11029</v>
      </c>
      <c s="195" t="s">
        <v>1539</v>
      </c>
      <c r="L1396" s="185" t="s">
        <v>11030</v>
      </c>
      <c s="202" t="s">
        <v>11031</v>
      </c>
      <c s="202" t="s">
        <v>10881</v>
      </c>
      <c s="198"/>
      <c s="185" t="s">
        <v>11032</v>
      </c>
      <c s="202" t="s">
        <v>11033</v>
      </c>
      <c s="202" t="s">
        <v>10881</v>
      </c>
    </row>
    <row r="1397" spans="8:18" ht="15">
      <c r="H1397" s="201" t="s">
        <v>11034</v>
      </c>
      <c s="201" t="s">
        <v>11035</v>
      </c>
      <c s="195" t="s">
        <v>1539</v>
      </c>
      <c r="L1397" s="185" t="s">
        <v>11036</v>
      </c>
      <c s="202" t="s">
        <v>11037</v>
      </c>
      <c s="202" t="s">
        <v>10881</v>
      </c>
      <c s="198"/>
      <c s="185" t="s">
        <v>11038</v>
      </c>
      <c s="202" t="s">
        <v>11039</v>
      </c>
      <c s="202" t="s">
        <v>10881</v>
      </c>
    </row>
    <row r="1398" spans="8:18" ht="15">
      <c r="H1398" s="201" t="s">
        <v>11040</v>
      </c>
      <c s="201" t="s">
        <v>11041</v>
      </c>
      <c s="195" t="s">
        <v>1539</v>
      </c>
      <c r="L1398" s="185" t="s">
        <v>11042</v>
      </c>
      <c s="202" t="s">
        <v>11043</v>
      </c>
      <c s="202" t="s">
        <v>10881</v>
      </c>
      <c s="198"/>
      <c s="185" t="s">
        <v>11044</v>
      </c>
      <c s="202" t="s">
        <v>11045</v>
      </c>
      <c s="202" t="s">
        <v>10881</v>
      </c>
    </row>
    <row r="1399" spans="8:18" ht="15">
      <c r="H1399" s="201" t="s">
        <v>11046</v>
      </c>
      <c s="201" t="s">
        <v>11047</v>
      </c>
      <c s="195" t="s">
        <v>1539</v>
      </c>
      <c r="L1399" s="185" t="s">
        <v>11048</v>
      </c>
      <c s="202" t="s">
        <v>11049</v>
      </c>
      <c s="202" t="s">
        <v>10881</v>
      </c>
      <c s="198"/>
      <c s="185" t="s">
        <v>11050</v>
      </c>
      <c s="202" t="s">
        <v>11051</v>
      </c>
      <c s="202" t="s">
        <v>10881</v>
      </c>
    </row>
    <row r="1400" spans="8:18" ht="15">
      <c r="H1400" s="201" t="s">
        <v>11052</v>
      </c>
      <c s="201" t="s">
        <v>11053</v>
      </c>
      <c s="195" t="s">
        <v>1539</v>
      </c>
      <c r="L1400" s="185" t="s">
        <v>11054</v>
      </c>
      <c s="202" t="s">
        <v>11055</v>
      </c>
      <c s="202" t="s">
        <v>10881</v>
      </c>
      <c s="198"/>
      <c s="185" t="s">
        <v>11056</v>
      </c>
      <c s="202" t="s">
        <v>11057</v>
      </c>
      <c s="202" t="s">
        <v>10881</v>
      </c>
    </row>
    <row r="1401" spans="8:18" ht="15">
      <c r="H1401" s="201" t="s">
        <v>11058</v>
      </c>
      <c s="201" t="s">
        <v>11059</v>
      </c>
      <c s="195" t="s">
        <v>1539</v>
      </c>
      <c r="L1401" s="185" t="s">
        <v>11060</v>
      </c>
      <c s="202" t="s">
        <v>11061</v>
      </c>
      <c s="202" t="s">
        <v>10881</v>
      </c>
      <c s="198"/>
      <c s="185" t="s">
        <v>11062</v>
      </c>
      <c s="202" t="s">
        <v>11063</v>
      </c>
      <c s="202" t="s">
        <v>10881</v>
      </c>
    </row>
    <row r="1402" spans="8:18" ht="15">
      <c r="H1402" s="201" t="s">
        <v>11064</v>
      </c>
      <c s="201" t="s">
        <v>11065</v>
      </c>
      <c s="195" t="s">
        <v>1539</v>
      </c>
      <c r="L1402" s="185" t="s">
        <v>11066</v>
      </c>
      <c s="202" t="s">
        <v>11067</v>
      </c>
      <c s="202" t="s">
        <v>10881</v>
      </c>
      <c s="198"/>
      <c s="185" t="s">
        <v>11068</v>
      </c>
      <c s="202" t="s">
        <v>11069</v>
      </c>
      <c s="202" t="s">
        <v>10881</v>
      </c>
    </row>
    <row r="1403" spans="8:18" ht="15">
      <c r="H1403" s="201" t="s">
        <v>11070</v>
      </c>
      <c s="201" t="s">
        <v>11071</v>
      </c>
      <c s="195" t="s">
        <v>1539</v>
      </c>
      <c r="L1403" s="185" t="s">
        <v>11072</v>
      </c>
      <c s="202" t="s">
        <v>11073</v>
      </c>
      <c s="202" t="s">
        <v>11074</v>
      </c>
      <c s="198"/>
      <c s="185" t="s">
        <v>11075</v>
      </c>
      <c s="202" t="s">
        <v>11076</v>
      </c>
      <c s="202" t="s">
        <v>11074</v>
      </c>
    </row>
    <row r="1404" spans="8:18" ht="15">
      <c r="H1404" s="201" t="s">
        <v>11077</v>
      </c>
      <c s="201" t="s">
        <v>11078</v>
      </c>
      <c s="195" t="s">
        <v>1539</v>
      </c>
      <c r="L1404" s="185" t="s">
        <v>11079</v>
      </c>
      <c s="202" t="s">
        <v>11080</v>
      </c>
      <c s="202" t="s">
        <v>11074</v>
      </c>
      <c s="198"/>
      <c s="185" t="s">
        <v>11081</v>
      </c>
      <c s="202" t="s">
        <v>11082</v>
      </c>
      <c s="202" t="s">
        <v>11074</v>
      </c>
    </row>
    <row r="1405" spans="8:18" ht="15">
      <c r="H1405" s="201" t="s">
        <v>11083</v>
      </c>
      <c s="201" t="s">
        <v>11084</v>
      </c>
      <c s="195" t="s">
        <v>1539</v>
      </c>
      <c r="L1405" s="185" t="s">
        <v>11085</v>
      </c>
      <c s="202" t="s">
        <v>11086</v>
      </c>
      <c s="202" t="s">
        <v>11074</v>
      </c>
      <c s="198"/>
      <c s="185" t="s">
        <v>11087</v>
      </c>
      <c s="202" t="s">
        <v>11088</v>
      </c>
      <c s="202" t="s">
        <v>11074</v>
      </c>
    </row>
    <row r="1406" spans="8:18" ht="15">
      <c r="H1406" s="201" t="s">
        <v>11089</v>
      </c>
      <c s="201" t="s">
        <v>11090</v>
      </c>
      <c s="195" t="s">
        <v>1539</v>
      </c>
      <c r="L1406" s="185" t="s">
        <v>11091</v>
      </c>
      <c s="202" t="s">
        <v>11092</v>
      </c>
      <c s="202" t="s">
        <v>11074</v>
      </c>
      <c s="198"/>
      <c s="185" t="s">
        <v>11093</v>
      </c>
      <c s="202" t="s">
        <v>11094</v>
      </c>
      <c s="202" t="s">
        <v>11074</v>
      </c>
    </row>
    <row r="1407" spans="8:18" ht="15">
      <c r="H1407" s="201" t="s">
        <v>11095</v>
      </c>
      <c s="201" t="s">
        <v>11096</v>
      </c>
      <c s="195" t="s">
        <v>1539</v>
      </c>
      <c r="L1407" s="185" t="s">
        <v>11097</v>
      </c>
      <c s="202" t="s">
        <v>11098</v>
      </c>
      <c s="202" t="s">
        <v>11074</v>
      </c>
      <c s="198"/>
      <c s="185" t="s">
        <v>11099</v>
      </c>
      <c s="202" t="s">
        <v>11100</v>
      </c>
      <c s="202" t="s">
        <v>11074</v>
      </c>
    </row>
    <row r="1408" spans="8:18" ht="15">
      <c r="H1408" s="226" t="s">
        <v>11101</v>
      </c>
      <c s="201" t="s">
        <v>11102</v>
      </c>
      <c s="195" t="s">
        <v>1539</v>
      </c>
      <c r="L1408" s="185" t="s">
        <v>11103</v>
      </c>
      <c s="202" t="s">
        <v>11104</v>
      </c>
      <c s="202" t="s">
        <v>11074</v>
      </c>
      <c s="198"/>
      <c s="185" t="s">
        <v>11105</v>
      </c>
      <c s="202" t="s">
        <v>11106</v>
      </c>
      <c s="202" t="s">
        <v>11074</v>
      </c>
    </row>
    <row r="1409" spans="8:18" ht="15">
      <c r="H1409" s="201" t="s">
        <v>11107</v>
      </c>
      <c s="201" t="s">
        <v>11108</v>
      </c>
      <c s="195" t="s">
        <v>1539</v>
      </c>
      <c r="L1409" s="185" t="s">
        <v>11109</v>
      </c>
      <c s="202" t="s">
        <v>11110</v>
      </c>
      <c s="202" t="s">
        <v>11074</v>
      </c>
      <c s="198"/>
      <c s="185" t="s">
        <v>11111</v>
      </c>
      <c s="202" t="s">
        <v>11112</v>
      </c>
      <c s="202" t="s">
        <v>11074</v>
      </c>
    </row>
    <row r="1410" spans="8:18" ht="15">
      <c r="H1410" s="201" t="s">
        <v>11113</v>
      </c>
      <c s="201" t="s">
        <v>11114</v>
      </c>
      <c s="195" t="s">
        <v>1539</v>
      </c>
      <c r="L1410" s="185" t="s">
        <v>11115</v>
      </c>
      <c s="202" t="s">
        <v>11116</v>
      </c>
      <c s="202" t="s">
        <v>11074</v>
      </c>
      <c s="198"/>
      <c s="185" t="s">
        <v>11117</v>
      </c>
      <c s="202" t="s">
        <v>11118</v>
      </c>
      <c s="202" t="s">
        <v>11074</v>
      </c>
    </row>
    <row r="1411" spans="8:18" ht="15">
      <c r="H1411" s="201" t="s">
        <v>11119</v>
      </c>
      <c s="201" t="s">
        <v>11120</v>
      </c>
      <c s="195" t="s">
        <v>1539</v>
      </c>
      <c r="L1411" s="185" t="s">
        <v>11121</v>
      </c>
      <c s="202" t="s">
        <v>11122</v>
      </c>
      <c s="202" t="s">
        <v>11074</v>
      </c>
      <c s="198"/>
      <c s="185" t="s">
        <v>11123</v>
      </c>
      <c s="202" t="s">
        <v>11124</v>
      </c>
      <c s="202" t="s">
        <v>11074</v>
      </c>
    </row>
    <row r="1412" spans="8:18" ht="15">
      <c r="H1412" s="201" t="s">
        <v>11125</v>
      </c>
      <c s="201" t="s">
        <v>11126</v>
      </c>
      <c s="195" t="s">
        <v>1539</v>
      </c>
      <c r="L1412" s="185" t="s">
        <v>11127</v>
      </c>
      <c s="202" t="s">
        <v>11128</v>
      </c>
      <c s="202" t="s">
        <v>11074</v>
      </c>
      <c s="198"/>
      <c s="185" t="s">
        <v>11129</v>
      </c>
      <c s="202" t="s">
        <v>11130</v>
      </c>
      <c s="202" t="s">
        <v>11074</v>
      </c>
    </row>
    <row r="1413" spans="8:18" ht="15">
      <c r="H1413" s="201" t="s">
        <v>11131</v>
      </c>
      <c s="201" t="s">
        <v>11132</v>
      </c>
      <c s="195" t="s">
        <v>1539</v>
      </c>
      <c r="L1413" s="185" t="s">
        <v>11133</v>
      </c>
      <c s="202" t="s">
        <v>11134</v>
      </c>
      <c s="202" t="s">
        <v>11074</v>
      </c>
      <c s="198"/>
      <c s="185" t="s">
        <v>11135</v>
      </c>
      <c s="202" t="s">
        <v>11136</v>
      </c>
      <c s="202" t="s">
        <v>11074</v>
      </c>
    </row>
    <row r="1414" spans="8:18" ht="15">
      <c r="H1414" s="201" t="s">
        <v>11137</v>
      </c>
      <c s="201" t="s">
        <v>11138</v>
      </c>
      <c s="195" t="s">
        <v>1539</v>
      </c>
      <c r="L1414" s="185" t="s">
        <v>11139</v>
      </c>
      <c s="202" t="s">
        <v>11140</v>
      </c>
      <c s="202" t="s">
        <v>11074</v>
      </c>
      <c s="198"/>
      <c s="185" t="s">
        <v>11141</v>
      </c>
      <c s="202" t="s">
        <v>11142</v>
      </c>
      <c s="202" t="s">
        <v>11074</v>
      </c>
    </row>
    <row r="1415" spans="8:18" ht="15">
      <c r="H1415" s="201" t="s">
        <v>11143</v>
      </c>
      <c s="201" t="s">
        <v>11144</v>
      </c>
      <c s="195" t="s">
        <v>1539</v>
      </c>
      <c r="L1415" s="185" t="s">
        <v>11145</v>
      </c>
      <c s="202" t="s">
        <v>11146</v>
      </c>
      <c s="202" t="s">
        <v>11074</v>
      </c>
      <c s="198"/>
      <c s="185" t="s">
        <v>11147</v>
      </c>
      <c s="202" t="s">
        <v>11148</v>
      </c>
      <c s="202" t="s">
        <v>11074</v>
      </c>
    </row>
    <row r="1416" spans="8:18" ht="15">
      <c r="H1416" s="201" t="s">
        <v>11149</v>
      </c>
      <c s="201" t="s">
        <v>11150</v>
      </c>
      <c s="195" t="s">
        <v>1539</v>
      </c>
      <c r="L1416" s="185" t="s">
        <v>11151</v>
      </c>
      <c s="202" t="s">
        <v>11152</v>
      </c>
      <c s="202" t="s">
        <v>11074</v>
      </c>
      <c s="198"/>
      <c s="185" t="s">
        <v>11153</v>
      </c>
      <c s="202" t="s">
        <v>11154</v>
      </c>
      <c s="202" t="s">
        <v>11074</v>
      </c>
    </row>
    <row r="1417" spans="8:18" ht="15">
      <c r="H1417" s="226" t="s">
        <v>11155</v>
      </c>
      <c s="271" t="s">
        <v>11156</v>
      </c>
      <c s="195" t="s">
        <v>1539</v>
      </c>
      <c r="L1417" s="185" t="s">
        <v>11157</v>
      </c>
      <c s="202" t="s">
        <v>11158</v>
      </c>
      <c s="202" t="s">
        <v>11074</v>
      </c>
      <c s="198"/>
      <c s="185" t="s">
        <v>11159</v>
      </c>
      <c s="202" t="s">
        <v>11160</v>
      </c>
      <c s="202" t="s">
        <v>11074</v>
      </c>
    </row>
    <row r="1418" spans="8:18" ht="15">
      <c r="H1418" s="226" t="s">
        <v>11161</v>
      </c>
      <c s="271" t="s">
        <v>11162</v>
      </c>
      <c s="195" t="s">
        <v>1539</v>
      </c>
      <c r="L1418" s="185" t="s">
        <v>11163</v>
      </c>
      <c s="202" t="s">
        <v>11164</v>
      </c>
      <c s="202" t="s">
        <v>11074</v>
      </c>
      <c s="198"/>
      <c s="185" t="s">
        <v>11165</v>
      </c>
      <c s="202" t="s">
        <v>11166</v>
      </c>
      <c s="202" t="s">
        <v>11074</v>
      </c>
    </row>
    <row r="1419" spans="8:18" ht="15">
      <c r="H1419" s="201" t="s">
        <v>11167</v>
      </c>
      <c s="201" t="s">
        <v>11168</v>
      </c>
      <c s="195" t="s">
        <v>1549</v>
      </c>
      <c r="L1419" s="185" t="s">
        <v>11169</v>
      </c>
      <c s="202" t="s">
        <v>11170</v>
      </c>
      <c s="202" t="s">
        <v>11074</v>
      </c>
      <c s="198"/>
      <c s="185" t="s">
        <v>11171</v>
      </c>
      <c s="202" t="s">
        <v>11172</v>
      </c>
      <c s="202" t="s">
        <v>11074</v>
      </c>
    </row>
    <row r="1420" spans="8:18" ht="15">
      <c r="H1420" s="201" t="s">
        <v>11173</v>
      </c>
      <c s="201" t="s">
        <v>11174</v>
      </c>
      <c s="195" t="s">
        <v>1549</v>
      </c>
      <c r="L1420" s="185" t="s">
        <v>11175</v>
      </c>
      <c s="202" t="s">
        <v>11176</v>
      </c>
      <c s="202" t="s">
        <v>11074</v>
      </c>
      <c s="198"/>
      <c s="185" t="s">
        <v>11177</v>
      </c>
      <c s="202" t="s">
        <v>11178</v>
      </c>
      <c s="202" t="s">
        <v>11074</v>
      </c>
    </row>
    <row r="1421" spans="8:18" ht="15">
      <c r="H1421" s="201" t="s">
        <v>11179</v>
      </c>
      <c s="201" t="s">
        <v>11180</v>
      </c>
      <c s="195" t="s">
        <v>1549</v>
      </c>
      <c r="L1421" s="185" t="s">
        <v>11181</v>
      </c>
      <c s="202" t="s">
        <v>11182</v>
      </c>
      <c s="202" t="s">
        <v>11074</v>
      </c>
      <c s="198"/>
      <c s="185" t="s">
        <v>11183</v>
      </c>
      <c s="202" t="s">
        <v>11184</v>
      </c>
      <c s="202" t="s">
        <v>11074</v>
      </c>
    </row>
    <row r="1422" spans="8:18" ht="15">
      <c r="H1422" s="201" t="s">
        <v>11185</v>
      </c>
      <c s="201" t="s">
        <v>11186</v>
      </c>
      <c s="195" t="s">
        <v>1549</v>
      </c>
      <c r="L1422" s="185" t="s">
        <v>11187</v>
      </c>
      <c s="202" t="s">
        <v>11188</v>
      </c>
      <c s="202" t="s">
        <v>11074</v>
      </c>
      <c s="198"/>
      <c s="185" t="s">
        <v>11189</v>
      </c>
      <c s="202" t="s">
        <v>11190</v>
      </c>
      <c s="202" t="s">
        <v>11074</v>
      </c>
    </row>
    <row r="1423" spans="8:18" ht="15">
      <c r="H1423" s="201" t="s">
        <v>11191</v>
      </c>
      <c s="201" t="s">
        <v>11192</v>
      </c>
      <c s="195" t="s">
        <v>1549</v>
      </c>
      <c r="L1423" s="185" t="s">
        <v>11193</v>
      </c>
      <c s="202" t="s">
        <v>11194</v>
      </c>
      <c s="202" t="s">
        <v>11074</v>
      </c>
      <c s="198"/>
      <c s="185" t="s">
        <v>11195</v>
      </c>
      <c s="202" t="s">
        <v>11196</v>
      </c>
      <c s="202" t="s">
        <v>11074</v>
      </c>
    </row>
    <row r="1424" spans="8:18" ht="15">
      <c r="H1424" s="201" t="s">
        <v>11197</v>
      </c>
      <c s="201" t="s">
        <v>11198</v>
      </c>
      <c s="195" t="s">
        <v>1549</v>
      </c>
      <c r="L1424" s="185" t="s">
        <v>11199</v>
      </c>
      <c s="202" t="s">
        <v>11200</v>
      </c>
      <c s="202" t="s">
        <v>11074</v>
      </c>
      <c s="198"/>
      <c s="185" t="s">
        <v>11201</v>
      </c>
      <c s="202" t="s">
        <v>11202</v>
      </c>
      <c s="202" t="s">
        <v>11074</v>
      </c>
    </row>
    <row r="1425" spans="8:18" ht="15">
      <c r="H1425" s="201" t="s">
        <v>11203</v>
      </c>
      <c s="201" t="s">
        <v>11204</v>
      </c>
      <c s="195" t="s">
        <v>1549</v>
      </c>
      <c r="L1425" s="185" t="s">
        <v>11205</v>
      </c>
      <c s="202" t="s">
        <v>11206</v>
      </c>
      <c s="202" t="s">
        <v>11074</v>
      </c>
      <c s="198"/>
      <c s="185" t="s">
        <v>11207</v>
      </c>
      <c s="202" t="s">
        <v>11208</v>
      </c>
      <c s="202" t="s">
        <v>11074</v>
      </c>
    </row>
    <row r="1426" spans="8:18" ht="15">
      <c r="H1426" s="201" t="s">
        <v>11209</v>
      </c>
      <c s="201" t="s">
        <v>11210</v>
      </c>
      <c s="195" t="s">
        <v>1549</v>
      </c>
      <c r="L1426" s="185" t="s">
        <v>11211</v>
      </c>
      <c s="202" t="s">
        <v>11212</v>
      </c>
      <c s="202" t="s">
        <v>11074</v>
      </c>
      <c s="198"/>
      <c s="185" t="s">
        <v>11213</v>
      </c>
      <c s="202" t="s">
        <v>11214</v>
      </c>
      <c s="202" t="s">
        <v>11074</v>
      </c>
    </row>
    <row r="1427" spans="8:18" ht="15">
      <c r="H1427" s="201" t="s">
        <v>11215</v>
      </c>
      <c s="201" t="s">
        <v>11216</v>
      </c>
      <c s="195" t="s">
        <v>1549</v>
      </c>
      <c r="L1427" s="185" t="s">
        <v>11217</v>
      </c>
      <c s="202" t="s">
        <v>11218</v>
      </c>
      <c s="202" t="s">
        <v>11074</v>
      </c>
      <c s="198"/>
      <c s="185" t="s">
        <v>11219</v>
      </c>
      <c s="202" t="s">
        <v>11220</v>
      </c>
      <c s="202" t="s">
        <v>11074</v>
      </c>
    </row>
    <row r="1428" spans="8:18" ht="15">
      <c r="H1428" s="201" t="s">
        <v>11221</v>
      </c>
      <c s="201" t="s">
        <v>11222</v>
      </c>
      <c s="195" t="s">
        <v>1549</v>
      </c>
      <c r="L1428" s="185" t="s">
        <v>11223</v>
      </c>
      <c s="202" t="s">
        <v>11224</v>
      </c>
      <c s="202" t="s">
        <v>11074</v>
      </c>
      <c s="198"/>
      <c s="185" t="s">
        <v>11225</v>
      </c>
      <c s="202" t="s">
        <v>11226</v>
      </c>
      <c s="202" t="s">
        <v>11074</v>
      </c>
    </row>
    <row r="1429" spans="8:18" ht="15">
      <c r="H1429" s="201" t="s">
        <v>11227</v>
      </c>
      <c s="201" t="s">
        <v>11228</v>
      </c>
      <c s="195" t="s">
        <v>1549</v>
      </c>
      <c r="L1429" s="185" t="s">
        <v>11229</v>
      </c>
      <c s="202" t="s">
        <v>11230</v>
      </c>
      <c s="202" t="s">
        <v>11074</v>
      </c>
      <c s="198"/>
      <c s="185" t="s">
        <v>11231</v>
      </c>
      <c s="202" t="s">
        <v>11232</v>
      </c>
      <c s="202" t="s">
        <v>11074</v>
      </c>
    </row>
    <row r="1430" spans="8:18" ht="15">
      <c r="H1430" s="201" t="s">
        <v>11233</v>
      </c>
      <c s="201" t="s">
        <v>11234</v>
      </c>
      <c s="195" t="s">
        <v>1549</v>
      </c>
      <c r="L1430" s="185" t="s">
        <v>11235</v>
      </c>
      <c s="202" t="s">
        <v>11236</v>
      </c>
      <c s="202" t="s">
        <v>11074</v>
      </c>
      <c s="198"/>
      <c s="185" t="s">
        <v>11237</v>
      </c>
      <c s="202" t="s">
        <v>11238</v>
      </c>
      <c s="202" t="s">
        <v>11074</v>
      </c>
    </row>
    <row r="1431" spans="8:18" ht="15">
      <c r="H1431" s="201" t="s">
        <v>11239</v>
      </c>
      <c s="201" t="s">
        <v>11240</v>
      </c>
      <c s="195" t="s">
        <v>1549</v>
      </c>
      <c r="L1431" s="185" t="s">
        <v>11241</v>
      </c>
      <c s="202" t="s">
        <v>11242</v>
      </c>
      <c s="202" t="s">
        <v>11074</v>
      </c>
      <c s="198"/>
      <c s="185" t="s">
        <v>11243</v>
      </c>
      <c s="202" t="s">
        <v>11244</v>
      </c>
      <c s="202" t="s">
        <v>11074</v>
      </c>
    </row>
    <row r="1432" spans="8:18" ht="15">
      <c r="H1432" s="201" t="s">
        <v>11245</v>
      </c>
      <c s="201" t="s">
        <v>11246</v>
      </c>
      <c s="195" t="s">
        <v>1549</v>
      </c>
      <c r="L1432" s="185" t="s">
        <v>11247</v>
      </c>
      <c s="202" t="s">
        <v>11248</v>
      </c>
      <c s="202" t="s">
        <v>11074</v>
      </c>
      <c s="198"/>
      <c s="185" t="s">
        <v>11249</v>
      </c>
      <c s="202" t="s">
        <v>11250</v>
      </c>
      <c s="202" t="s">
        <v>11074</v>
      </c>
    </row>
    <row r="1433" spans="8:18" ht="15">
      <c r="H1433" s="201" t="s">
        <v>11251</v>
      </c>
      <c s="201" t="s">
        <v>11252</v>
      </c>
      <c s="195" t="s">
        <v>1549</v>
      </c>
      <c r="L1433" s="185" t="s">
        <v>11253</v>
      </c>
      <c s="202" t="s">
        <v>11254</v>
      </c>
      <c s="202" t="s">
        <v>11074</v>
      </c>
      <c s="198"/>
      <c s="185" t="s">
        <v>11255</v>
      </c>
      <c s="202" t="s">
        <v>11256</v>
      </c>
      <c s="202" t="s">
        <v>11074</v>
      </c>
    </row>
    <row r="1434" spans="8:18" ht="15">
      <c r="H1434" s="201" t="s">
        <v>11257</v>
      </c>
      <c s="201" t="s">
        <v>11258</v>
      </c>
      <c s="195" t="s">
        <v>1549</v>
      </c>
      <c r="L1434" s="185" t="s">
        <v>11259</v>
      </c>
      <c s="202" t="s">
        <v>11260</v>
      </c>
      <c s="202" t="s">
        <v>11074</v>
      </c>
      <c s="198"/>
      <c s="185" t="s">
        <v>11261</v>
      </c>
      <c s="202" t="s">
        <v>11262</v>
      </c>
      <c s="202" t="s">
        <v>11074</v>
      </c>
    </row>
    <row r="1435" spans="8:18" ht="15">
      <c r="H1435" s="201" t="s">
        <v>11263</v>
      </c>
      <c s="201" t="s">
        <v>11264</v>
      </c>
      <c s="195" t="s">
        <v>1549</v>
      </c>
      <c r="L1435" s="185" t="s">
        <v>11265</v>
      </c>
      <c s="202" t="s">
        <v>11266</v>
      </c>
      <c s="202" t="s">
        <v>11074</v>
      </c>
      <c s="198"/>
      <c s="185" t="s">
        <v>11267</v>
      </c>
      <c s="202" t="s">
        <v>11268</v>
      </c>
      <c s="202" t="s">
        <v>11074</v>
      </c>
    </row>
    <row r="1436" spans="8:18" ht="15">
      <c r="H1436" s="201" t="s">
        <v>11269</v>
      </c>
      <c s="201" t="s">
        <v>11270</v>
      </c>
      <c s="195" t="s">
        <v>1549</v>
      </c>
      <c r="L1436" s="185" t="s">
        <v>11271</v>
      </c>
      <c s="202" t="s">
        <v>11272</v>
      </c>
      <c s="202" t="s">
        <v>11074</v>
      </c>
      <c s="198"/>
      <c s="185" t="s">
        <v>11273</v>
      </c>
      <c s="202" t="s">
        <v>11274</v>
      </c>
      <c s="202" t="s">
        <v>11074</v>
      </c>
    </row>
    <row r="1437" spans="8:18" ht="15">
      <c r="H1437" s="201" t="s">
        <v>11275</v>
      </c>
      <c s="201" t="s">
        <v>11276</v>
      </c>
      <c s="195" t="s">
        <v>1549</v>
      </c>
      <c r="L1437" s="185" t="s">
        <v>11277</v>
      </c>
      <c s="202" t="s">
        <v>11278</v>
      </c>
      <c s="202" t="s">
        <v>11074</v>
      </c>
      <c s="198"/>
      <c s="185" t="s">
        <v>11279</v>
      </c>
      <c s="202" t="s">
        <v>11280</v>
      </c>
      <c s="202" t="s">
        <v>11074</v>
      </c>
    </row>
    <row r="1438" spans="8:18" ht="15">
      <c r="H1438" s="201" t="s">
        <v>11281</v>
      </c>
      <c s="201" t="s">
        <v>11282</v>
      </c>
      <c s="195" t="s">
        <v>1549</v>
      </c>
      <c r="L1438" s="185" t="s">
        <v>11283</v>
      </c>
      <c s="202" t="s">
        <v>11284</v>
      </c>
      <c s="202" t="s">
        <v>11074</v>
      </c>
      <c s="198"/>
      <c s="185" t="s">
        <v>11285</v>
      </c>
      <c s="202" t="s">
        <v>11286</v>
      </c>
      <c s="202" t="s">
        <v>11074</v>
      </c>
    </row>
    <row r="1439" spans="8:18" ht="15">
      <c r="H1439" s="201" t="s">
        <v>11287</v>
      </c>
      <c s="201" t="s">
        <v>11288</v>
      </c>
      <c s="195" t="s">
        <v>1549</v>
      </c>
      <c r="L1439" s="185" t="s">
        <v>11289</v>
      </c>
      <c s="202" t="s">
        <v>11290</v>
      </c>
      <c s="202" t="s">
        <v>11074</v>
      </c>
      <c s="198"/>
      <c s="185" t="s">
        <v>11291</v>
      </c>
      <c s="202" t="s">
        <v>11292</v>
      </c>
      <c s="202" t="s">
        <v>11074</v>
      </c>
    </row>
    <row r="1440" spans="8:18" ht="15">
      <c r="H1440" s="201" t="s">
        <v>11293</v>
      </c>
      <c s="201" t="s">
        <v>11294</v>
      </c>
      <c s="195" t="s">
        <v>1549</v>
      </c>
      <c r="L1440" s="185" t="s">
        <v>11295</v>
      </c>
      <c s="202" t="s">
        <v>11296</v>
      </c>
      <c s="202" t="s">
        <v>11074</v>
      </c>
      <c s="198"/>
      <c s="185" t="s">
        <v>11297</v>
      </c>
      <c s="202" t="s">
        <v>11298</v>
      </c>
      <c s="202" t="s">
        <v>11074</v>
      </c>
    </row>
    <row r="1441" spans="8:18" ht="15">
      <c r="H1441" s="201" t="s">
        <v>11299</v>
      </c>
      <c s="201" t="s">
        <v>11300</v>
      </c>
      <c s="195" t="s">
        <v>1549</v>
      </c>
      <c r="L1441" s="185" t="s">
        <v>11301</v>
      </c>
      <c s="202" t="s">
        <v>11302</v>
      </c>
      <c s="202" t="s">
        <v>11074</v>
      </c>
      <c s="198"/>
      <c s="185" t="s">
        <v>11303</v>
      </c>
      <c s="202" t="s">
        <v>11304</v>
      </c>
      <c s="202" t="s">
        <v>11074</v>
      </c>
    </row>
    <row r="1442" spans="8:18" ht="15">
      <c r="H1442" s="201" t="s">
        <v>11305</v>
      </c>
      <c s="201" t="s">
        <v>11306</v>
      </c>
      <c s="195" t="s">
        <v>1549</v>
      </c>
      <c r="L1442" s="185" t="s">
        <v>11307</v>
      </c>
      <c s="202" t="s">
        <v>11308</v>
      </c>
      <c s="202" t="s">
        <v>11309</v>
      </c>
      <c s="198"/>
      <c s="185" t="s">
        <v>11310</v>
      </c>
      <c s="202" t="s">
        <v>11311</v>
      </c>
      <c s="202" t="s">
        <v>11309</v>
      </c>
    </row>
    <row r="1443" spans="8:18" ht="15">
      <c r="H1443" s="201" t="s">
        <v>11312</v>
      </c>
      <c s="201" t="s">
        <v>11313</v>
      </c>
      <c s="195" t="s">
        <v>1549</v>
      </c>
      <c r="L1443" s="185" t="s">
        <v>11314</v>
      </c>
      <c s="202" t="s">
        <v>11315</v>
      </c>
      <c s="202" t="s">
        <v>11309</v>
      </c>
      <c s="198"/>
      <c s="185" t="s">
        <v>11316</v>
      </c>
      <c s="202" t="s">
        <v>11317</v>
      </c>
      <c s="202" t="s">
        <v>11309</v>
      </c>
    </row>
    <row r="1444" spans="8:18" ht="15">
      <c r="H1444" s="201" t="s">
        <v>11318</v>
      </c>
      <c s="201" t="s">
        <v>11319</v>
      </c>
      <c s="195" t="s">
        <v>1549</v>
      </c>
      <c r="L1444" s="185" t="s">
        <v>6377</v>
      </c>
      <c s="202" t="s">
        <v>11320</v>
      </c>
      <c s="202" t="s">
        <v>11309</v>
      </c>
      <c s="198"/>
      <c s="185" t="s">
        <v>6379</v>
      </c>
      <c s="202" t="s">
        <v>11321</v>
      </c>
      <c s="202" t="s">
        <v>11309</v>
      </c>
    </row>
    <row r="1445" spans="8:18" ht="15">
      <c r="H1445" s="201" t="s">
        <v>11322</v>
      </c>
      <c s="201" t="s">
        <v>11323</v>
      </c>
      <c s="195" t="s">
        <v>1549</v>
      </c>
      <c r="L1445" s="185" t="s">
        <v>11324</v>
      </c>
      <c s="202" t="s">
        <v>11325</v>
      </c>
      <c s="202" t="s">
        <v>11309</v>
      </c>
      <c s="198"/>
      <c s="185" t="s">
        <v>11326</v>
      </c>
      <c s="202" t="s">
        <v>11327</v>
      </c>
      <c s="202" t="s">
        <v>11309</v>
      </c>
    </row>
    <row r="1446" spans="8:18" ht="15">
      <c r="H1446" s="201" t="s">
        <v>11328</v>
      </c>
      <c s="201" t="s">
        <v>11329</v>
      </c>
      <c s="195" t="s">
        <v>1549</v>
      </c>
      <c r="L1446" s="185" t="s">
        <v>11330</v>
      </c>
      <c s="202" t="s">
        <v>11331</v>
      </c>
      <c s="202" t="s">
        <v>11309</v>
      </c>
      <c s="198"/>
      <c s="185" t="s">
        <v>11332</v>
      </c>
      <c s="202" t="s">
        <v>11333</v>
      </c>
      <c s="202" t="s">
        <v>11309</v>
      </c>
    </row>
    <row r="1447" spans="8:18" ht="15">
      <c r="H1447" s="201" t="s">
        <v>11334</v>
      </c>
      <c s="201" t="s">
        <v>11335</v>
      </c>
      <c s="195" t="s">
        <v>1549</v>
      </c>
      <c r="L1447" s="185" t="s">
        <v>11336</v>
      </c>
      <c s="202" t="s">
        <v>11337</v>
      </c>
      <c s="202" t="s">
        <v>11309</v>
      </c>
      <c s="198"/>
      <c s="185" t="s">
        <v>11338</v>
      </c>
      <c s="202" t="s">
        <v>11339</v>
      </c>
      <c s="202" t="s">
        <v>11309</v>
      </c>
    </row>
    <row r="1448" spans="8:18" ht="15">
      <c r="H1448" s="201" t="s">
        <v>11340</v>
      </c>
      <c s="201" t="s">
        <v>11341</v>
      </c>
      <c s="195" t="s">
        <v>1549</v>
      </c>
      <c r="L1448" s="185" t="s">
        <v>11342</v>
      </c>
      <c s="202" t="s">
        <v>11343</v>
      </c>
      <c s="202" t="s">
        <v>11309</v>
      </c>
      <c s="198"/>
      <c s="185" t="s">
        <v>11344</v>
      </c>
      <c s="202" t="s">
        <v>11345</v>
      </c>
      <c s="202" t="s">
        <v>11309</v>
      </c>
    </row>
    <row r="1449" spans="8:18" ht="15">
      <c r="H1449" s="201" t="s">
        <v>11346</v>
      </c>
      <c s="201" t="s">
        <v>11347</v>
      </c>
      <c s="195" t="s">
        <v>1549</v>
      </c>
      <c r="L1449" s="185" t="s">
        <v>11348</v>
      </c>
      <c s="202" t="s">
        <v>11349</v>
      </c>
      <c s="202" t="s">
        <v>11309</v>
      </c>
      <c s="198"/>
      <c s="185" t="s">
        <v>11350</v>
      </c>
      <c s="202" t="s">
        <v>11351</v>
      </c>
      <c s="202" t="s">
        <v>11309</v>
      </c>
    </row>
    <row r="1450" spans="8:18" ht="15">
      <c r="H1450" s="201" t="s">
        <v>11352</v>
      </c>
      <c s="201" t="s">
        <v>11353</v>
      </c>
      <c s="195" t="s">
        <v>1549</v>
      </c>
      <c r="L1450" s="185" t="s">
        <v>11354</v>
      </c>
      <c s="202" t="s">
        <v>11355</v>
      </c>
      <c s="202" t="s">
        <v>11309</v>
      </c>
      <c s="198"/>
      <c s="185" t="s">
        <v>11356</v>
      </c>
      <c s="202" t="s">
        <v>11357</v>
      </c>
      <c s="202" t="s">
        <v>11309</v>
      </c>
    </row>
    <row r="1451" spans="8:18" ht="15">
      <c r="H1451" s="201" t="s">
        <v>11358</v>
      </c>
      <c s="201" t="s">
        <v>11359</v>
      </c>
      <c s="195" t="s">
        <v>1549</v>
      </c>
      <c r="L1451" s="185" t="s">
        <v>11360</v>
      </c>
      <c s="202" t="s">
        <v>11361</v>
      </c>
      <c s="202" t="s">
        <v>11309</v>
      </c>
      <c s="198"/>
      <c s="185" t="s">
        <v>11362</v>
      </c>
      <c s="202" t="s">
        <v>11363</v>
      </c>
      <c s="202" t="s">
        <v>11309</v>
      </c>
    </row>
    <row r="1452" spans="8:18" ht="15">
      <c r="H1452" s="201" t="s">
        <v>11364</v>
      </c>
      <c s="201" t="s">
        <v>11365</v>
      </c>
      <c s="195" t="s">
        <v>1549</v>
      </c>
      <c r="L1452" s="185" t="s">
        <v>11366</v>
      </c>
      <c s="202" t="s">
        <v>11367</v>
      </c>
      <c s="202" t="s">
        <v>11309</v>
      </c>
      <c s="198"/>
      <c s="185" t="s">
        <v>11368</v>
      </c>
      <c s="202" t="s">
        <v>11369</v>
      </c>
      <c s="202" t="s">
        <v>11309</v>
      </c>
    </row>
    <row r="1453" spans="8:18" ht="15">
      <c r="H1453" s="201" t="s">
        <v>11370</v>
      </c>
      <c s="201" t="s">
        <v>11371</v>
      </c>
      <c s="195" t="s">
        <v>1549</v>
      </c>
      <c r="L1453" s="185" t="s">
        <v>11372</v>
      </c>
      <c s="202" t="s">
        <v>11373</v>
      </c>
      <c s="202" t="s">
        <v>11309</v>
      </c>
      <c s="198"/>
      <c s="185" t="s">
        <v>11374</v>
      </c>
      <c s="202" t="s">
        <v>11375</v>
      </c>
      <c s="202" t="s">
        <v>11309</v>
      </c>
    </row>
    <row r="1454" spans="8:18" ht="15">
      <c r="H1454" s="201" t="s">
        <v>11376</v>
      </c>
      <c s="201" t="s">
        <v>11377</v>
      </c>
      <c s="195" t="s">
        <v>1549</v>
      </c>
      <c r="L1454" s="185" t="s">
        <v>1334</v>
      </c>
      <c s="202" t="s">
        <v>11378</v>
      </c>
      <c s="202" t="s">
        <v>11309</v>
      </c>
      <c s="198"/>
      <c s="185" t="s">
        <v>1336</v>
      </c>
      <c s="202" t="s">
        <v>11379</v>
      </c>
      <c s="202" t="s">
        <v>11309</v>
      </c>
    </row>
    <row r="1455" spans="8:18" ht="15">
      <c r="H1455" s="201" t="s">
        <v>11380</v>
      </c>
      <c s="201" t="s">
        <v>11381</v>
      </c>
      <c s="195" t="s">
        <v>1549</v>
      </c>
      <c r="L1455" s="185" t="s">
        <v>11382</v>
      </c>
      <c s="202" t="s">
        <v>11383</v>
      </c>
      <c s="202" t="s">
        <v>11309</v>
      </c>
      <c s="198"/>
      <c s="185" t="s">
        <v>11384</v>
      </c>
      <c s="202" t="s">
        <v>11385</v>
      </c>
      <c s="202" t="s">
        <v>11309</v>
      </c>
    </row>
    <row r="1456" spans="8:18" ht="15">
      <c r="H1456" s="201" t="s">
        <v>11386</v>
      </c>
      <c s="201" t="s">
        <v>11387</v>
      </c>
      <c s="195" t="s">
        <v>1549</v>
      </c>
      <c r="L1456" s="185" t="s">
        <v>11388</v>
      </c>
      <c s="202" t="s">
        <v>11389</v>
      </c>
      <c s="202" t="s">
        <v>11309</v>
      </c>
      <c s="198"/>
      <c s="185" t="s">
        <v>11390</v>
      </c>
      <c s="202" t="s">
        <v>11391</v>
      </c>
      <c s="202" t="s">
        <v>11309</v>
      </c>
    </row>
    <row r="1457" spans="8:18" ht="15">
      <c r="H1457" s="201" t="s">
        <v>11392</v>
      </c>
      <c s="201" t="s">
        <v>11393</v>
      </c>
      <c s="195" t="s">
        <v>1549</v>
      </c>
      <c r="L1457" s="185" t="s">
        <v>11394</v>
      </c>
      <c s="202" t="s">
        <v>11395</v>
      </c>
      <c s="202" t="s">
        <v>11309</v>
      </c>
      <c s="198"/>
      <c s="185" t="s">
        <v>11396</v>
      </c>
      <c s="202" t="s">
        <v>11397</v>
      </c>
      <c s="202" t="s">
        <v>11309</v>
      </c>
    </row>
    <row r="1458" spans="8:18" ht="15">
      <c r="H1458" s="201" t="s">
        <v>11398</v>
      </c>
      <c s="201" t="s">
        <v>11399</v>
      </c>
      <c s="195" t="s">
        <v>1549</v>
      </c>
      <c r="L1458" s="185" t="s">
        <v>11400</v>
      </c>
      <c s="202" t="s">
        <v>11401</v>
      </c>
      <c s="202" t="s">
        <v>11309</v>
      </c>
      <c s="198"/>
      <c s="185" t="s">
        <v>11402</v>
      </c>
      <c s="202" t="s">
        <v>11403</v>
      </c>
      <c s="202" t="s">
        <v>11309</v>
      </c>
    </row>
    <row r="1459" spans="8:18" ht="15">
      <c r="H1459" s="201" t="s">
        <v>11404</v>
      </c>
      <c s="201" t="s">
        <v>11405</v>
      </c>
      <c s="195" t="s">
        <v>1549</v>
      </c>
      <c r="L1459" s="185" t="s">
        <v>11406</v>
      </c>
      <c s="202" t="s">
        <v>11407</v>
      </c>
      <c s="202" t="s">
        <v>11309</v>
      </c>
      <c s="198"/>
      <c s="185" t="s">
        <v>11408</v>
      </c>
      <c s="202" t="s">
        <v>11409</v>
      </c>
      <c s="202" t="s">
        <v>11309</v>
      </c>
    </row>
    <row r="1460" spans="8:18" ht="15">
      <c r="H1460" s="201" t="s">
        <v>11410</v>
      </c>
      <c s="201" t="s">
        <v>11411</v>
      </c>
      <c s="195" t="s">
        <v>1549</v>
      </c>
      <c r="L1460" s="185" t="s">
        <v>11412</v>
      </c>
      <c s="202" t="s">
        <v>11413</v>
      </c>
      <c s="202" t="s">
        <v>11309</v>
      </c>
      <c s="198"/>
      <c s="185" t="s">
        <v>11414</v>
      </c>
      <c s="202" t="s">
        <v>11415</v>
      </c>
      <c s="202" t="s">
        <v>11309</v>
      </c>
    </row>
    <row r="1461" spans="8:18" ht="15">
      <c r="H1461" s="201" t="s">
        <v>11416</v>
      </c>
      <c s="201" t="s">
        <v>11417</v>
      </c>
      <c s="195" t="s">
        <v>1549</v>
      </c>
      <c r="L1461" s="185" t="s">
        <v>11418</v>
      </c>
      <c s="202" t="s">
        <v>11419</v>
      </c>
      <c s="202" t="s">
        <v>11309</v>
      </c>
      <c s="198"/>
      <c s="185" t="s">
        <v>11420</v>
      </c>
      <c s="202" t="s">
        <v>11421</v>
      </c>
      <c s="202" t="s">
        <v>11309</v>
      </c>
    </row>
    <row r="1462" spans="8:18" ht="15">
      <c r="H1462" s="201" t="s">
        <v>11422</v>
      </c>
      <c s="201" t="s">
        <v>11423</v>
      </c>
      <c s="195" t="s">
        <v>1549</v>
      </c>
      <c r="L1462" s="185" t="s">
        <v>11424</v>
      </c>
      <c s="202" t="s">
        <v>11425</v>
      </c>
      <c s="202" t="s">
        <v>11309</v>
      </c>
      <c s="198"/>
      <c s="185" t="s">
        <v>11426</v>
      </c>
      <c s="202" t="s">
        <v>11427</v>
      </c>
      <c s="202" t="s">
        <v>11309</v>
      </c>
    </row>
    <row r="1463" spans="8:18" ht="15">
      <c r="H1463" s="201" t="s">
        <v>11428</v>
      </c>
      <c s="201" t="s">
        <v>11429</v>
      </c>
      <c s="195" t="s">
        <v>1549</v>
      </c>
      <c r="L1463" s="185" t="s">
        <v>11430</v>
      </c>
      <c s="202" t="s">
        <v>11431</v>
      </c>
      <c s="202" t="s">
        <v>11309</v>
      </c>
      <c s="198"/>
      <c s="185" t="s">
        <v>11432</v>
      </c>
      <c s="202" t="s">
        <v>11433</v>
      </c>
      <c s="202" t="s">
        <v>11309</v>
      </c>
    </row>
    <row r="1464" spans="8:18" ht="15">
      <c r="H1464" s="201" t="s">
        <v>11434</v>
      </c>
      <c s="201" t="s">
        <v>11435</v>
      </c>
      <c s="195" t="s">
        <v>1549</v>
      </c>
      <c r="L1464" s="185" t="s">
        <v>11436</v>
      </c>
      <c s="202" t="s">
        <v>11437</v>
      </c>
      <c s="202" t="s">
        <v>11309</v>
      </c>
      <c s="198"/>
      <c s="185" t="s">
        <v>11438</v>
      </c>
      <c s="202" t="s">
        <v>11439</v>
      </c>
      <c s="202" t="s">
        <v>11309</v>
      </c>
    </row>
    <row r="1465" spans="8:18" ht="15">
      <c r="H1465" s="201" t="s">
        <v>11440</v>
      </c>
      <c s="201" t="s">
        <v>11441</v>
      </c>
      <c s="195" t="s">
        <v>1549</v>
      </c>
      <c r="L1465" s="185" t="s">
        <v>11442</v>
      </c>
      <c s="202" t="s">
        <v>11443</v>
      </c>
      <c s="202" t="s">
        <v>11309</v>
      </c>
      <c s="198"/>
      <c s="185" t="s">
        <v>11444</v>
      </c>
      <c s="202" t="s">
        <v>11445</v>
      </c>
      <c s="202" t="s">
        <v>11309</v>
      </c>
    </row>
    <row r="1466" spans="8:18" ht="15">
      <c r="H1466" s="201" t="s">
        <v>11446</v>
      </c>
      <c s="201" t="s">
        <v>11447</v>
      </c>
      <c s="195" t="s">
        <v>1549</v>
      </c>
      <c r="L1466" s="185" t="s">
        <v>11448</v>
      </c>
      <c s="202" t="s">
        <v>11449</v>
      </c>
      <c s="202" t="s">
        <v>11309</v>
      </c>
      <c s="198"/>
      <c s="185" t="s">
        <v>11450</v>
      </c>
      <c s="202" t="s">
        <v>11451</v>
      </c>
      <c s="202" t="s">
        <v>11309</v>
      </c>
    </row>
    <row r="1467" spans="8:18" ht="15">
      <c r="H1467" s="201" t="s">
        <v>11452</v>
      </c>
      <c s="201" t="s">
        <v>11453</v>
      </c>
      <c s="195" t="s">
        <v>1549</v>
      </c>
      <c r="L1467" s="185" t="s">
        <v>10732</v>
      </c>
      <c s="202" t="s">
        <v>11454</v>
      </c>
      <c s="202" t="s">
        <v>11309</v>
      </c>
      <c s="198"/>
      <c s="185" t="s">
        <v>10734</v>
      </c>
      <c s="202" t="s">
        <v>11455</v>
      </c>
      <c s="202" t="s">
        <v>11309</v>
      </c>
    </row>
    <row r="1468" spans="8:18" ht="15">
      <c r="H1468" s="201" t="s">
        <v>11456</v>
      </c>
      <c s="201" t="s">
        <v>11457</v>
      </c>
      <c s="195" t="s">
        <v>1549</v>
      </c>
      <c r="L1468" s="185" t="s">
        <v>11458</v>
      </c>
      <c s="202" t="s">
        <v>11459</v>
      </c>
      <c s="202" t="s">
        <v>11309</v>
      </c>
      <c s="198"/>
      <c s="185" t="s">
        <v>11460</v>
      </c>
      <c s="202" t="s">
        <v>11461</v>
      </c>
      <c s="202" t="s">
        <v>11309</v>
      </c>
    </row>
    <row r="1469" spans="8:18" ht="15">
      <c r="H1469" s="201" t="s">
        <v>11462</v>
      </c>
      <c s="201" t="s">
        <v>11463</v>
      </c>
      <c s="195" t="s">
        <v>1549</v>
      </c>
      <c r="L1469" s="185" t="s">
        <v>11464</v>
      </c>
      <c s="202" t="s">
        <v>11465</v>
      </c>
      <c s="202" t="s">
        <v>11309</v>
      </c>
      <c s="198"/>
      <c s="185" t="s">
        <v>11466</v>
      </c>
      <c s="202" t="s">
        <v>11467</v>
      </c>
      <c s="202" t="s">
        <v>11309</v>
      </c>
    </row>
    <row r="1470" spans="8:18" ht="15">
      <c r="H1470" s="201" t="s">
        <v>11468</v>
      </c>
      <c s="201" t="s">
        <v>11469</v>
      </c>
      <c s="195" t="s">
        <v>1549</v>
      </c>
      <c r="L1470" s="185" t="s">
        <v>11470</v>
      </c>
      <c s="202" t="s">
        <v>11471</v>
      </c>
      <c s="202" t="s">
        <v>11309</v>
      </c>
      <c s="198"/>
      <c s="185" t="s">
        <v>11472</v>
      </c>
      <c s="202" t="s">
        <v>11473</v>
      </c>
      <c s="202" t="s">
        <v>11309</v>
      </c>
    </row>
    <row r="1471" spans="8:18" ht="15">
      <c r="H1471" s="201" t="s">
        <v>11474</v>
      </c>
      <c s="201" t="s">
        <v>11475</v>
      </c>
      <c s="195" t="s">
        <v>1549</v>
      </c>
      <c r="L1471" s="185" t="s">
        <v>11476</v>
      </c>
      <c s="202" t="s">
        <v>11477</v>
      </c>
      <c s="202" t="s">
        <v>11309</v>
      </c>
      <c s="198"/>
      <c s="185" t="s">
        <v>11478</v>
      </c>
      <c s="202" t="s">
        <v>11479</v>
      </c>
      <c s="202" t="s">
        <v>11309</v>
      </c>
    </row>
    <row r="1472" spans="8:18" ht="15">
      <c r="H1472" s="201" t="s">
        <v>11480</v>
      </c>
      <c s="201" t="s">
        <v>11481</v>
      </c>
      <c s="195" t="s">
        <v>1549</v>
      </c>
      <c r="L1472" s="185" t="s">
        <v>11482</v>
      </c>
      <c s="202" t="s">
        <v>11483</v>
      </c>
      <c s="202" t="s">
        <v>11309</v>
      </c>
      <c s="198"/>
      <c s="185" t="s">
        <v>11484</v>
      </c>
      <c s="202" t="s">
        <v>11485</v>
      </c>
      <c s="202" t="s">
        <v>11309</v>
      </c>
    </row>
    <row r="1473" spans="8:18" ht="15">
      <c r="H1473" s="201" t="s">
        <v>11486</v>
      </c>
      <c s="201" t="s">
        <v>11487</v>
      </c>
      <c s="195" t="s">
        <v>1549</v>
      </c>
      <c r="L1473" s="185" t="s">
        <v>11488</v>
      </c>
      <c s="202" t="s">
        <v>11489</v>
      </c>
      <c s="202" t="s">
        <v>11309</v>
      </c>
      <c s="198"/>
      <c s="185" t="s">
        <v>11490</v>
      </c>
      <c s="202" t="s">
        <v>11491</v>
      </c>
      <c s="202" t="s">
        <v>11309</v>
      </c>
    </row>
    <row r="1474" spans="8:18" ht="15">
      <c r="H1474" s="201" t="s">
        <v>11492</v>
      </c>
      <c s="201" t="s">
        <v>11493</v>
      </c>
      <c s="195" t="s">
        <v>1549</v>
      </c>
      <c r="L1474" s="185" t="s">
        <v>11494</v>
      </c>
      <c s="202" t="s">
        <v>11495</v>
      </c>
      <c s="202" t="s">
        <v>11309</v>
      </c>
      <c s="198"/>
      <c s="185" t="s">
        <v>11496</v>
      </c>
      <c s="202" t="s">
        <v>11497</v>
      </c>
      <c s="202" t="s">
        <v>11309</v>
      </c>
    </row>
    <row r="1475" spans="8:18" ht="15">
      <c r="H1475" s="201" t="s">
        <v>11498</v>
      </c>
      <c s="201" t="s">
        <v>11499</v>
      </c>
      <c s="195" t="s">
        <v>1549</v>
      </c>
      <c r="L1475" s="185" t="s">
        <v>11500</v>
      </c>
      <c s="202" t="s">
        <v>11501</v>
      </c>
      <c s="202" t="s">
        <v>11309</v>
      </c>
      <c s="198"/>
      <c s="185" t="s">
        <v>11502</v>
      </c>
      <c s="202" t="s">
        <v>11503</v>
      </c>
      <c s="202" t="s">
        <v>11309</v>
      </c>
    </row>
    <row r="1476" spans="8:18" ht="15">
      <c r="H1476" s="201" t="s">
        <v>11504</v>
      </c>
      <c s="201" t="s">
        <v>11505</v>
      </c>
      <c s="195" t="s">
        <v>1549</v>
      </c>
      <c r="L1476" s="185" t="s">
        <v>11506</v>
      </c>
      <c s="202" t="s">
        <v>11507</v>
      </c>
      <c s="202" t="s">
        <v>11309</v>
      </c>
      <c s="198"/>
      <c s="185" t="s">
        <v>11508</v>
      </c>
      <c s="202" t="s">
        <v>11509</v>
      </c>
      <c s="202" t="s">
        <v>11309</v>
      </c>
    </row>
    <row r="1477" spans="8:18" ht="15">
      <c r="H1477" s="201" t="s">
        <v>11510</v>
      </c>
      <c s="201" t="s">
        <v>11511</v>
      </c>
      <c s="195" t="s">
        <v>1549</v>
      </c>
      <c r="L1477" s="185" t="s">
        <v>11512</v>
      </c>
      <c s="202" t="s">
        <v>11513</v>
      </c>
      <c s="202" t="s">
        <v>11309</v>
      </c>
      <c s="198"/>
      <c s="185" t="s">
        <v>11514</v>
      </c>
      <c s="202" t="s">
        <v>11515</v>
      </c>
      <c s="202" t="s">
        <v>11309</v>
      </c>
    </row>
    <row r="1478" spans="8:18" ht="15">
      <c r="H1478" s="201" t="s">
        <v>11516</v>
      </c>
      <c s="201" t="s">
        <v>11517</v>
      </c>
      <c s="195" t="s">
        <v>1549</v>
      </c>
      <c r="L1478" s="185" t="s">
        <v>11518</v>
      </c>
      <c s="202" t="s">
        <v>11519</v>
      </c>
      <c s="202" t="s">
        <v>11309</v>
      </c>
      <c s="198"/>
      <c s="185" t="s">
        <v>11520</v>
      </c>
      <c s="202" t="s">
        <v>11521</v>
      </c>
      <c s="202" t="s">
        <v>11309</v>
      </c>
    </row>
    <row r="1479" spans="8:18" ht="15">
      <c r="H1479" s="201" t="s">
        <v>11522</v>
      </c>
      <c s="201" t="s">
        <v>11523</v>
      </c>
      <c s="195" t="s">
        <v>1549</v>
      </c>
      <c r="L1479" s="185" t="s">
        <v>11524</v>
      </c>
      <c s="202" t="s">
        <v>11525</v>
      </c>
      <c s="202" t="s">
        <v>11526</v>
      </c>
      <c s="198"/>
      <c s="185" t="s">
        <v>11527</v>
      </c>
      <c s="202" t="s">
        <v>11528</v>
      </c>
      <c s="202" t="s">
        <v>11526</v>
      </c>
    </row>
    <row r="1480" spans="8:18" ht="15">
      <c r="H1480" s="201" t="s">
        <v>11529</v>
      </c>
      <c s="201" t="s">
        <v>11530</v>
      </c>
      <c s="195" t="s">
        <v>1549</v>
      </c>
      <c r="L1480" s="185" t="s">
        <v>11531</v>
      </c>
      <c s="202" t="s">
        <v>11532</v>
      </c>
      <c s="202" t="s">
        <v>11526</v>
      </c>
      <c s="198"/>
      <c s="185" t="s">
        <v>11533</v>
      </c>
      <c s="202" t="s">
        <v>11534</v>
      </c>
      <c s="202" t="s">
        <v>11526</v>
      </c>
    </row>
    <row r="1481" spans="8:18" ht="15">
      <c r="H1481" s="201" t="s">
        <v>11535</v>
      </c>
      <c s="201" t="s">
        <v>11536</v>
      </c>
      <c s="195" t="s">
        <v>1549</v>
      </c>
      <c r="L1481" s="185" t="s">
        <v>11537</v>
      </c>
      <c s="202" t="s">
        <v>11538</v>
      </c>
      <c s="202" t="s">
        <v>11526</v>
      </c>
      <c s="198"/>
      <c s="185" t="s">
        <v>11539</v>
      </c>
      <c s="202" t="s">
        <v>11540</v>
      </c>
      <c s="202" t="s">
        <v>11526</v>
      </c>
    </row>
    <row r="1482" spans="8:18" ht="15">
      <c r="H1482" s="201" t="s">
        <v>11541</v>
      </c>
      <c s="201" t="s">
        <v>11542</v>
      </c>
      <c s="195" t="s">
        <v>1549</v>
      </c>
      <c r="L1482" s="185" t="s">
        <v>11543</v>
      </c>
      <c s="202" t="s">
        <v>11544</v>
      </c>
      <c s="202" t="s">
        <v>11526</v>
      </c>
      <c s="198"/>
      <c s="185" t="s">
        <v>11545</v>
      </c>
      <c s="202" t="s">
        <v>11546</v>
      </c>
      <c s="202" t="s">
        <v>11526</v>
      </c>
    </row>
    <row r="1483" spans="8:18" ht="15">
      <c r="H1483" s="201" t="s">
        <v>11547</v>
      </c>
      <c s="201" t="s">
        <v>11548</v>
      </c>
      <c s="195" t="s">
        <v>1549</v>
      </c>
      <c r="L1483" s="185" t="s">
        <v>11549</v>
      </c>
      <c s="202" t="s">
        <v>11550</v>
      </c>
      <c s="202" t="s">
        <v>11526</v>
      </c>
      <c s="198"/>
      <c s="185" t="s">
        <v>11551</v>
      </c>
      <c s="202" t="s">
        <v>11552</v>
      </c>
      <c s="202" t="s">
        <v>11526</v>
      </c>
    </row>
    <row r="1484" spans="8:18" ht="15">
      <c r="H1484" s="201" t="s">
        <v>11553</v>
      </c>
      <c s="201" t="s">
        <v>11554</v>
      </c>
      <c s="195" t="s">
        <v>1549</v>
      </c>
      <c r="L1484" s="185" t="s">
        <v>11555</v>
      </c>
      <c s="202" t="s">
        <v>11556</v>
      </c>
      <c s="202" t="s">
        <v>11526</v>
      </c>
      <c s="198"/>
      <c s="185" t="s">
        <v>11557</v>
      </c>
      <c s="202" t="s">
        <v>11558</v>
      </c>
      <c s="202" t="s">
        <v>11526</v>
      </c>
    </row>
    <row r="1485" spans="8:18" ht="15">
      <c r="H1485" s="201" t="s">
        <v>11559</v>
      </c>
      <c s="201" t="s">
        <v>11560</v>
      </c>
      <c s="195" t="s">
        <v>1549</v>
      </c>
      <c r="L1485" s="185" t="s">
        <v>11561</v>
      </c>
      <c s="202" t="s">
        <v>11562</v>
      </c>
      <c s="202" t="s">
        <v>11526</v>
      </c>
      <c s="198"/>
      <c s="185" t="s">
        <v>11563</v>
      </c>
      <c s="202" t="s">
        <v>11564</v>
      </c>
      <c s="202" t="s">
        <v>11526</v>
      </c>
    </row>
    <row r="1486" spans="8:18" ht="15">
      <c r="H1486" s="201" t="s">
        <v>11565</v>
      </c>
      <c s="201" t="s">
        <v>11566</v>
      </c>
      <c s="195" t="s">
        <v>1549</v>
      </c>
      <c r="L1486" s="185" t="s">
        <v>11567</v>
      </c>
      <c s="202" t="s">
        <v>11568</v>
      </c>
      <c s="202" t="s">
        <v>11526</v>
      </c>
      <c s="198"/>
      <c s="185" t="s">
        <v>11569</v>
      </c>
      <c s="202" t="s">
        <v>11570</v>
      </c>
      <c s="202" t="s">
        <v>11526</v>
      </c>
    </row>
    <row r="1487" spans="8:18" ht="15">
      <c r="H1487" s="201" t="s">
        <v>11571</v>
      </c>
      <c s="201" t="s">
        <v>11572</v>
      </c>
      <c s="195" t="s">
        <v>1549</v>
      </c>
      <c r="L1487" s="185" t="s">
        <v>11573</v>
      </c>
      <c s="202" t="s">
        <v>11574</v>
      </c>
      <c s="202" t="s">
        <v>11526</v>
      </c>
      <c s="198"/>
      <c s="185" t="s">
        <v>11575</v>
      </c>
      <c s="202" t="s">
        <v>11576</v>
      </c>
      <c s="202" t="s">
        <v>11526</v>
      </c>
    </row>
    <row r="1488" spans="8:18" ht="15">
      <c r="H1488" s="201" t="s">
        <v>11577</v>
      </c>
      <c s="201" t="s">
        <v>11578</v>
      </c>
      <c s="195" t="s">
        <v>1549</v>
      </c>
      <c r="L1488" s="185" t="s">
        <v>11579</v>
      </c>
      <c s="202" t="s">
        <v>11580</v>
      </c>
      <c s="202" t="s">
        <v>11526</v>
      </c>
      <c s="198"/>
      <c s="185" t="s">
        <v>11581</v>
      </c>
      <c s="202" t="s">
        <v>11582</v>
      </c>
      <c s="202" t="s">
        <v>11526</v>
      </c>
    </row>
    <row r="1489" spans="8:18" ht="15">
      <c r="H1489" s="201" t="s">
        <v>11583</v>
      </c>
      <c s="201" t="s">
        <v>11584</v>
      </c>
      <c s="195" t="s">
        <v>1549</v>
      </c>
      <c r="L1489" s="185" t="s">
        <v>11585</v>
      </c>
      <c s="202" t="s">
        <v>11586</v>
      </c>
      <c s="202" t="s">
        <v>11526</v>
      </c>
      <c s="198"/>
      <c s="185" t="s">
        <v>11587</v>
      </c>
      <c s="202" t="s">
        <v>11588</v>
      </c>
      <c s="202" t="s">
        <v>11526</v>
      </c>
    </row>
    <row r="1490" spans="8:18" ht="15">
      <c r="H1490" s="201" t="s">
        <v>11589</v>
      </c>
      <c s="201" t="s">
        <v>11590</v>
      </c>
      <c s="195" t="s">
        <v>1549</v>
      </c>
      <c r="L1490" s="185" t="s">
        <v>11591</v>
      </c>
      <c s="202" t="s">
        <v>11592</v>
      </c>
      <c s="202" t="s">
        <v>11526</v>
      </c>
      <c s="198"/>
      <c s="185" t="s">
        <v>11593</v>
      </c>
      <c s="202" t="s">
        <v>11594</v>
      </c>
      <c s="202" t="s">
        <v>11526</v>
      </c>
    </row>
    <row r="1491" spans="8:18" ht="15">
      <c r="H1491" s="201" t="s">
        <v>11595</v>
      </c>
      <c s="201" t="s">
        <v>11596</v>
      </c>
      <c s="195" t="s">
        <v>1549</v>
      </c>
      <c r="L1491" s="185" t="s">
        <v>11597</v>
      </c>
      <c s="202" t="s">
        <v>11598</v>
      </c>
      <c s="202" t="s">
        <v>11526</v>
      </c>
      <c s="198"/>
      <c s="185" t="s">
        <v>11599</v>
      </c>
      <c s="202" t="s">
        <v>11600</v>
      </c>
      <c s="202" t="s">
        <v>11526</v>
      </c>
    </row>
    <row r="1492" spans="8:18" ht="15">
      <c r="H1492" s="201" t="s">
        <v>11601</v>
      </c>
      <c s="201" t="s">
        <v>11602</v>
      </c>
      <c s="195" t="s">
        <v>1549</v>
      </c>
      <c r="L1492" s="185" t="s">
        <v>11603</v>
      </c>
      <c s="202" t="s">
        <v>11604</v>
      </c>
      <c s="202" t="s">
        <v>11526</v>
      </c>
      <c s="198"/>
      <c s="185" t="s">
        <v>11605</v>
      </c>
      <c s="202" t="s">
        <v>11606</v>
      </c>
      <c s="202" t="s">
        <v>11526</v>
      </c>
    </row>
    <row r="1493" spans="8:18" ht="15">
      <c r="H1493" s="201" t="s">
        <v>11607</v>
      </c>
      <c s="201" t="s">
        <v>11608</v>
      </c>
      <c s="195" t="s">
        <v>1549</v>
      </c>
      <c r="L1493" s="185" t="s">
        <v>11609</v>
      </c>
      <c s="202" t="s">
        <v>11610</v>
      </c>
      <c s="202" t="s">
        <v>11526</v>
      </c>
      <c s="198"/>
      <c s="185" t="s">
        <v>11611</v>
      </c>
      <c s="202" t="s">
        <v>11612</v>
      </c>
      <c s="202" t="s">
        <v>11526</v>
      </c>
    </row>
    <row r="1494" spans="8:18" ht="15">
      <c r="H1494" s="201" t="s">
        <v>11613</v>
      </c>
      <c s="201" t="s">
        <v>11614</v>
      </c>
      <c s="195" t="s">
        <v>1549</v>
      </c>
      <c r="L1494" s="185" t="s">
        <v>11615</v>
      </c>
      <c s="202" t="s">
        <v>11616</v>
      </c>
      <c s="202" t="s">
        <v>11526</v>
      </c>
      <c s="198"/>
      <c s="185" t="s">
        <v>11617</v>
      </c>
      <c s="202" t="s">
        <v>11618</v>
      </c>
      <c s="202" t="s">
        <v>11526</v>
      </c>
    </row>
    <row r="1495" spans="8:18" ht="15">
      <c r="H1495" s="201" t="s">
        <v>11619</v>
      </c>
      <c s="201" t="s">
        <v>11620</v>
      </c>
      <c s="195" t="s">
        <v>1549</v>
      </c>
      <c r="L1495" s="185" t="s">
        <v>11621</v>
      </c>
      <c s="202" t="s">
        <v>11622</v>
      </c>
      <c s="202" t="s">
        <v>11526</v>
      </c>
      <c s="198"/>
      <c s="185" t="s">
        <v>11623</v>
      </c>
      <c s="202" t="s">
        <v>11624</v>
      </c>
      <c s="202" t="s">
        <v>11526</v>
      </c>
    </row>
    <row r="1496" spans="8:18" ht="15">
      <c r="H1496" s="201" t="s">
        <v>11625</v>
      </c>
      <c s="201" t="s">
        <v>11626</v>
      </c>
      <c s="195" t="s">
        <v>1549</v>
      </c>
      <c r="L1496" s="185" t="s">
        <v>11627</v>
      </c>
      <c s="202" t="s">
        <v>11628</v>
      </c>
      <c s="202" t="s">
        <v>11526</v>
      </c>
      <c s="198"/>
      <c s="185" t="s">
        <v>11629</v>
      </c>
      <c s="202" t="s">
        <v>11630</v>
      </c>
      <c s="202" t="s">
        <v>11526</v>
      </c>
    </row>
    <row r="1497" spans="8:18" ht="15">
      <c r="H1497" s="201" t="s">
        <v>11631</v>
      </c>
      <c s="201" t="s">
        <v>11632</v>
      </c>
      <c s="195" t="s">
        <v>1549</v>
      </c>
      <c r="L1497" s="185" t="s">
        <v>11633</v>
      </c>
      <c s="202" t="s">
        <v>11634</v>
      </c>
      <c s="202" t="s">
        <v>11526</v>
      </c>
      <c s="198"/>
      <c s="185" t="s">
        <v>11635</v>
      </c>
      <c s="202" t="s">
        <v>11636</v>
      </c>
      <c s="202" t="s">
        <v>11526</v>
      </c>
    </row>
    <row r="1498" spans="8:18" ht="15">
      <c r="H1498" s="201" t="s">
        <v>11637</v>
      </c>
      <c s="201" t="s">
        <v>11638</v>
      </c>
      <c s="195" t="s">
        <v>1549</v>
      </c>
      <c r="L1498" s="185" t="s">
        <v>11639</v>
      </c>
      <c s="202" t="s">
        <v>11640</v>
      </c>
      <c s="202" t="s">
        <v>11526</v>
      </c>
      <c s="198"/>
      <c s="185" t="s">
        <v>11641</v>
      </c>
      <c s="202" t="s">
        <v>11642</v>
      </c>
      <c s="202" t="s">
        <v>11526</v>
      </c>
    </row>
    <row r="1499" spans="8:18" ht="15">
      <c r="H1499" s="201" t="s">
        <v>11643</v>
      </c>
      <c s="201" t="s">
        <v>11644</v>
      </c>
      <c s="195" t="s">
        <v>1549</v>
      </c>
      <c r="L1499" s="185" t="s">
        <v>11645</v>
      </c>
      <c s="202" t="s">
        <v>11646</v>
      </c>
      <c s="202" t="s">
        <v>11526</v>
      </c>
      <c s="198"/>
      <c s="185" t="s">
        <v>11647</v>
      </c>
      <c s="202" t="s">
        <v>11648</v>
      </c>
      <c s="202" t="s">
        <v>11526</v>
      </c>
    </row>
    <row r="1500" spans="8:18" ht="15">
      <c r="H1500" s="201" t="s">
        <v>11649</v>
      </c>
      <c s="201" t="s">
        <v>11650</v>
      </c>
      <c s="195" t="s">
        <v>1549</v>
      </c>
      <c r="L1500" s="185" t="s">
        <v>11651</v>
      </c>
      <c s="202" t="s">
        <v>11652</v>
      </c>
      <c s="202" t="s">
        <v>11653</v>
      </c>
      <c s="198"/>
      <c s="185" t="s">
        <v>11654</v>
      </c>
      <c s="202" t="s">
        <v>11655</v>
      </c>
      <c s="202" t="s">
        <v>11653</v>
      </c>
    </row>
    <row r="1501" spans="8:18" ht="15">
      <c r="H1501" s="201" t="s">
        <v>11656</v>
      </c>
      <c s="201" t="s">
        <v>11657</v>
      </c>
      <c s="195" t="s">
        <v>1549</v>
      </c>
      <c r="L1501" s="185" t="s">
        <v>3728</v>
      </c>
      <c s="202" t="s">
        <v>11658</v>
      </c>
      <c s="202" t="s">
        <v>11653</v>
      </c>
      <c s="198"/>
      <c s="185" t="s">
        <v>3730</v>
      </c>
      <c s="202" t="s">
        <v>11659</v>
      </c>
      <c s="202" t="s">
        <v>11653</v>
      </c>
    </row>
    <row r="1502" spans="8:18" ht="15">
      <c r="H1502" s="201" t="s">
        <v>11660</v>
      </c>
      <c s="201" t="s">
        <v>11661</v>
      </c>
      <c s="195" t="s">
        <v>1549</v>
      </c>
      <c r="L1502" s="185" t="s">
        <v>11662</v>
      </c>
      <c s="202" t="s">
        <v>11663</v>
      </c>
      <c s="202" t="s">
        <v>11653</v>
      </c>
      <c s="198"/>
      <c s="185" t="s">
        <v>11664</v>
      </c>
      <c s="202" t="s">
        <v>11665</v>
      </c>
      <c s="202" t="s">
        <v>11653</v>
      </c>
    </row>
    <row r="1503" spans="8:18" ht="15">
      <c r="H1503" s="201" t="s">
        <v>11666</v>
      </c>
      <c s="201" t="s">
        <v>11667</v>
      </c>
      <c s="195" t="s">
        <v>1549</v>
      </c>
      <c r="L1503" s="185" t="s">
        <v>11668</v>
      </c>
      <c s="202" t="s">
        <v>11669</v>
      </c>
      <c s="202" t="s">
        <v>11653</v>
      </c>
      <c s="198"/>
      <c s="185" t="s">
        <v>11670</v>
      </c>
      <c s="202" t="s">
        <v>11671</v>
      </c>
      <c s="202" t="s">
        <v>11653</v>
      </c>
    </row>
    <row r="1504" spans="8:18" ht="15">
      <c r="H1504" s="201" t="s">
        <v>11672</v>
      </c>
      <c s="201" t="s">
        <v>11673</v>
      </c>
      <c s="195" t="s">
        <v>1549</v>
      </c>
      <c r="L1504" s="185" t="s">
        <v>11674</v>
      </c>
      <c s="202" t="s">
        <v>11675</v>
      </c>
      <c s="202" t="s">
        <v>11653</v>
      </c>
      <c s="198"/>
      <c s="185" t="s">
        <v>11676</v>
      </c>
      <c s="202" t="s">
        <v>11677</v>
      </c>
      <c s="202" t="s">
        <v>11653</v>
      </c>
    </row>
    <row r="1505" spans="8:18" ht="15">
      <c r="H1505" s="201" t="s">
        <v>11678</v>
      </c>
      <c s="201" t="s">
        <v>11679</v>
      </c>
      <c s="195" t="s">
        <v>1549</v>
      </c>
      <c r="L1505" s="185" t="s">
        <v>11680</v>
      </c>
      <c s="202" t="s">
        <v>11681</v>
      </c>
      <c s="202" t="s">
        <v>11653</v>
      </c>
      <c s="198"/>
      <c s="185" t="s">
        <v>11682</v>
      </c>
      <c s="202" t="s">
        <v>11683</v>
      </c>
      <c s="202" t="s">
        <v>11653</v>
      </c>
    </row>
    <row r="1506" spans="8:18" ht="15">
      <c r="H1506" s="201" t="s">
        <v>11684</v>
      </c>
      <c s="201" t="s">
        <v>11685</v>
      </c>
      <c s="195" t="s">
        <v>1549</v>
      </c>
      <c r="L1506" s="185" t="s">
        <v>7870</v>
      </c>
      <c s="202" t="s">
        <v>11686</v>
      </c>
      <c s="202" t="s">
        <v>11653</v>
      </c>
      <c s="198"/>
      <c s="185" t="s">
        <v>7872</v>
      </c>
      <c s="202" t="s">
        <v>11687</v>
      </c>
      <c s="202" t="s">
        <v>11653</v>
      </c>
    </row>
    <row r="1507" spans="8:18" ht="15">
      <c r="H1507" s="201" t="s">
        <v>11688</v>
      </c>
      <c s="201" t="s">
        <v>11689</v>
      </c>
      <c s="195" t="s">
        <v>1549</v>
      </c>
      <c r="L1507" s="185" t="s">
        <v>11690</v>
      </c>
      <c s="202" t="s">
        <v>11691</v>
      </c>
      <c s="202" t="s">
        <v>11653</v>
      </c>
      <c s="198"/>
      <c s="185" t="s">
        <v>11692</v>
      </c>
      <c s="202" t="s">
        <v>11693</v>
      </c>
      <c s="202" t="s">
        <v>11653</v>
      </c>
    </row>
    <row r="1508" spans="8:18" ht="15">
      <c r="H1508" s="201" t="s">
        <v>11694</v>
      </c>
      <c s="201" t="s">
        <v>11695</v>
      </c>
      <c s="195" t="s">
        <v>1549</v>
      </c>
      <c r="L1508" s="185" t="s">
        <v>11696</v>
      </c>
      <c s="202" t="s">
        <v>11697</v>
      </c>
      <c s="202" t="s">
        <v>11653</v>
      </c>
      <c s="198"/>
      <c s="185" t="s">
        <v>11698</v>
      </c>
      <c s="202" t="s">
        <v>11699</v>
      </c>
      <c s="202" t="s">
        <v>11653</v>
      </c>
    </row>
    <row r="1509" spans="8:18" ht="15">
      <c r="H1509" s="201" t="s">
        <v>11700</v>
      </c>
      <c s="201" t="s">
        <v>11701</v>
      </c>
      <c s="195" t="s">
        <v>1549</v>
      </c>
      <c r="L1509" s="185" t="s">
        <v>11702</v>
      </c>
      <c s="202" t="s">
        <v>11703</v>
      </c>
      <c s="202" t="s">
        <v>11653</v>
      </c>
      <c s="198"/>
      <c s="185" t="s">
        <v>11704</v>
      </c>
      <c s="202" t="s">
        <v>11705</v>
      </c>
      <c s="202" t="s">
        <v>11653</v>
      </c>
    </row>
    <row r="1510" spans="8:18" ht="15">
      <c r="H1510" s="201" t="s">
        <v>11706</v>
      </c>
      <c s="201" t="s">
        <v>11707</v>
      </c>
      <c s="195" t="s">
        <v>1549</v>
      </c>
      <c r="L1510" s="185" t="s">
        <v>11708</v>
      </c>
      <c s="202" t="s">
        <v>11709</v>
      </c>
      <c s="202" t="s">
        <v>11653</v>
      </c>
      <c s="198"/>
      <c s="185" t="s">
        <v>11710</v>
      </c>
      <c s="202" t="s">
        <v>11711</v>
      </c>
      <c s="202" t="s">
        <v>11653</v>
      </c>
    </row>
    <row r="1511" spans="8:18" ht="15">
      <c r="H1511" s="201" t="s">
        <v>11712</v>
      </c>
      <c s="201" t="s">
        <v>11713</v>
      </c>
      <c s="195" t="s">
        <v>1549</v>
      </c>
      <c r="L1511" s="185" t="s">
        <v>4656</v>
      </c>
      <c s="202" t="s">
        <v>11714</v>
      </c>
      <c s="202" t="s">
        <v>11653</v>
      </c>
      <c s="198"/>
      <c s="185" t="s">
        <v>4658</v>
      </c>
      <c s="202" t="s">
        <v>11715</v>
      </c>
      <c s="202" t="s">
        <v>11653</v>
      </c>
    </row>
    <row r="1512" spans="8:18" ht="15">
      <c r="H1512" s="201" t="s">
        <v>11716</v>
      </c>
      <c s="201" t="s">
        <v>11717</v>
      </c>
      <c s="195" t="s">
        <v>1549</v>
      </c>
      <c r="L1512" s="185" t="s">
        <v>11718</v>
      </c>
      <c s="202" t="s">
        <v>11719</v>
      </c>
      <c s="202" t="s">
        <v>11653</v>
      </c>
      <c s="198"/>
      <c s="185" t="s">
        <v>11720</v>
      </c>
      <c s="202" t="s">
        <v>11721</v>
      </c>
      <c s="202" t="s">
        <v>11653</v>
      </c>
    </row>
    <row r="1513" spans="8:18" ht="15">
      <c r="H1513" s="201" t="s">
        <v>11722</v>
      </c>
      <c s="201" t="s">
        <v>11723</v>
      </c>
      <c s="195" t="s">
        <v>1549</v>
      </c>
      <c r="L1513" s="185" t="s">
        <v>11724</v>
      </c>
      <c s="202" t="s">
        <v>11725</v>
      </c>
      <c s="202" t="s">
        <v>11653</v>
      </c>
      <c s="198"/>
      <c s="185" t="s">
        <v>11726</v>
      </c>
      <c s="202" t="s">
        <v>11727</v>
      </c>
      <c s="202" t="s">
        <v>11653</v>
      </c>
    </row>
    <row r="1514" spans="8:18" ht="15">
      <c r="H1514" s="201" t="s">
        <v>11728</v>
      </c>
      <c s="201" t="s">
        <v>11729</v>
      </c>
      <c s="195" t="s">
        <v>1549</v>
      </c>
      <c r="L1514" s="185" t="s">
        <v>11730</v>
      </c>
      <c s="202" t="s">
        <v>11731</v>
      </c>
      <c s="202" t="s">
        <v>11653</v>
      </c>
      <c s="198"/>
      <c s="185" t="s">
        <v>11732</v>
      </c>
      <c s="202" t="s">
        <v>11733</v>
      </c>
      <c s="202" t="s">
        <v>11653</v>
      </c>
    </row>
    <row r="1515" spans="8:18" ht="15">
      <c r="H1515" s="201" t="s">
        <v>11734</v>
      </c>
      <c s="201" t="s">
        <v>11735</v>
      </c>
      <c s="195" t="s">
        <v>1549</v>
      </c>
      <c r="L1515" s="185" t="s">
        <v>11736</v>
      </c>
      <c s="202" t="s">
        <v>11737</v>
      </c>
      <c s="202" t="s">
        <v>11653</v>
      </c>
      <c s="198"/>
      <c s="185" t="s">
        <v>11738</v>
      </c>
      <c s="202" t="s">
        <v>11739</v>
      </c>
      <c s="202" t="s">
        <v>11653</v>
      </c>
    </row>
    <row r="1516" spans="8:18" ht="15">
      <c r="H1516" s="201" t="s">
        <v>11740</v>
      </c>
      <c s="201" t="s">
        <v>11741</v>
      </c>
      <c s="195" t="s">
        <v>1549</v>
      </c>
      <c r="L1516" s="185" t="s">
        <v>11742</v>
      </c>
      <c s="202" t="s">
        <v>11743</v>
      </c>
      <c s="202" t="s">
        <v>11653</v>
      </c>
      <c s="198"/>
      <c s="185" t="s">
        <v>11744</v>
      </c>
      <c s="202" t="s">
        <v>11745</v>
      </c>
      <c s="202" t="s">
        <v>11653</v>
      </c>
    </row>
    <row r="1517" spans="8:18" ht="15">
      <c r="H1517" s="201" t="s">
        <v>11746</v>
      </c>
      <c s="201" t="s">
        <v>11747</v>
      </c>
      <c s="195" t="s">
        <v>1549</v>
      </c>
      <c r="L1517" s="185" t="s">
        <v>11748</v>
      </c>
      <c s="202" t="s">
        <v>11749</v>
      </c>
      <c s="202" t="s">
        <v>11653</v>
      </c>
      <c s="198"/>
      <c s="185" t="s">
        <v>11750</v>
      </c>
      <c s="202" t="s">
        <v>11751</v>
      </c>
      <c s="202" t="s">
        <v>11653</v>
      </c>
    </row>
    <row r="1518" spans="8:18" ht="15">
      <c r="H1518" s="201" t="s">
        <v>11752</v>
      </c>
      <c s="201" t="s">
        <v>11753</v>
      </c>
      <c s="195" t="s">
        <v>1549</v>
      </c>
      <c r="L1518" s="185" t="s">
        <v>11754</v>
      </c>
      <c s="202" t="s">
        <v>11755</v>
      </c>
      <c s="202" t="s">
        <v>11653</v>
      </c>
      <c s="198"/>
      <c s="185" t="s">
        <v>11756</v>
      </c>
      <c s="202" t="s">
        <v>11757</v>
      </c>
      <c s="202" t="s">
        <v>11653</v>
      </c>
    </row>
    <row r="1519" spans="8:18" ht="15">
      <c r="H1519" s="201" t="s">
        <v>11758</v>
      </c>
      <c s="201" t="s">
        <v>11759</v>
      </c>
      <c s="195" t="s">
        <v>1549</v>
      </c>
      <c r="L1519" s="185" t="s">
        <v>11760</v>
      </c>
      <c s="202" t="s">
        <v>11761</v>
      </c>
      <c s="202" t="s">
        <v>11653</v>
      </c>
      <c s="198"/>
      <c s="185" t="s">
        <v>11762</v>
      </c>
      <c s="202" t="s">
        <v>11763</v>
      </c>
      <c s="202" t="s">
        <v>11653</v>
      </c>
    </row>
    <row r="1520" spans="8:18" ht="15">
      <c r="H1520" s="201" t="s">
        <v>11764</v>
      </c>
      <c s="201" t="s">
        <v>11765</v>
      </c>
      <c s="195" t="s">
        <v>1549</v>
      </c>
      <c r="L1520" s="185" t="s">
        <v>11766</v>
      </c>
      <c s="202" t="s">
        <v>11767</v>
      </c>
      <c s="202" t="s">
        <v>11653</v>
      </c>
      <c s="198"/>
      <c s="185" t="s">
        <v>11768</v>
      </c>
      <c s="202" t="s">
        <v>11769</v>
      </c>
      <c s="202" t="s">
        <v>11653</v>
      </c>
    </row>
    <row r="1521" spans="8:18" ht="15">
      <c r="H1521" s="201" t="s">
        <v>11770</v>
      </c>
      <c s="201" t="s">
        <v>11771</v>
      </c>
      <c s="195" t="s">
        <v>1549</v>
      </c>
      <c r="L1521" s="185" t="s">
        <v>11772</v>
      </c>
      <c s="202" t="s">
        <v>11773</v>
      </c>
      <c s="202" t="s">
        <v>11653</v>
      </c>
      <c s="198"/>
      <c s="185" t="s">
        <v>11774</v>
      </c>
      <c s="202" t="s">
        <v>11775</v>
      </c>
      <c s="202" t="s">
        <v>11653</v>
      </c>
    </row>
    <row r="1522" spans="8:18" ht="15">
      <c r="H1522" s="201" t="s">
        <v>11776</v>
      </c>
      <c s="201" t="s">
        <v>11777</v>
      </c>
      <c s="195" t="s">
        <v>1549</v>
      </c>
      <c r="L1522" s="185" t="s">
        <v>11778</v>
      </c>
      <c s="202" t="s">
        <v>11779</v>
      </c>
      <c s="202" t="s">
        <v>11653</v>
      </c>
      <c s="198"/>
      <c s="185" t="s">
        <v>11780</v>
      </c>
      <c s="202" t="s">
        <v>11781</v>
      </c>
      <c s="202" t="s">
        <v>11653</v>
      </c>
    </row>
    <row r="1523" spans="8:18" ht="15">
      <c r="H1523" s="201" t="s">
        <v>11782</v>
      </c>
      <c s="201" t="s">
        <v>11783</v>
      </c>
      <c s="195" t="s">
        <v>1549</v>
      </c>
      <c r="L1523" s="185" t="s">
        <v>11784</v>
      </c>
      <c s="202" t="s">
        <v>11785</v>
      </c>
      <c s="202" t="s">
        <v>11653</v>
      </c>
      <c s="198"/>
      <c s="185" t="s">
        <v>11786</v>
      </c>
      <c s="202" t="s">
        <v>11787</v>
      </c>
      <c s="202" t="s">
        <v>11653</v>
      </c>
    </row>
    <row r="1524" spans="8:18" ht="15">
      <c r="H1524" s="201" t="s">
        <v>11788</v>
      </c>
      <c s="201" t="s">
        <v>11789</v>
      </c>
      <c s="195" t="s">
        <v>1549</v>
      </c>
      <c r="L1524" s="185" t="s">
        <v>8147</v>
      </c>
      <c s="202" t="s">
        <v>11790</v>
      </c>
      <c s="202" t="s">
        <v>11653</v>
      </c>
      <c s="198"/>
      <c s="185" t="s">
        <v>8149</v>
      </c>
      <c s="202" t="s">
        <v>11791</v>
      </c>
      <c s="202" t="s">
        <v>11653</v>
      </c>
    </row>
    <row r="1525" spans="8:18" ht="15">
      <c r="H1525" s="201" t="s">
        <v>11792</v>
      </c>
      <c s="201" t="s">
        <v>11793</v>
      </c>
      <c s="195" t="s">
        <v>1549</v>
      </c>
      <c r="L1525" s="185" t="s">
        <v>11794</v>
      </c>
      <c s="202" t="s">
        <v>11795</v>
      </c>
      <c s="202" t="s">
        <v>11653</v>
      </c>
      <c s="198"/>
      <c s="185" t="s">
        <v>11796</v>
      </c>
      <c s="202" t="s">
        <v>11797</v>
      </c>
      <c s="202" t="s">
        <v>11653</v>
      </c>
    </row>
    <row r="1526" spans="8:18" ht="15">
      <c r="H1526" s="201" t="s">
        <v>11798</v>
      </c>
      <c s="201" t="s">
        <v>11799</v>
      </c>
      <c s="195" t="s">
        <v>1549</v>
      </c>
      <c r="L1526" s="185" t="s">
        <v>11800</v>
      </c>
      <c s="202" t="s">
        <v>11801</v>
      </c>
      <c s="202" t="s">
        <v>11653</v>
      </c>
      <c s="198"/>
      <c s="185" t="s">
        <v>11802</v>
      </c>
      <c s="202" t="s">
        <v>11803</v>
      </c>
      <c s="202" t="s">
        <v>11653</v>
      </c>
    </row>
    <row r="1527" spans="8:18" ht="15">
      <c r="H1527" s="201" t="s">
        <v>11804</v>
      </c>
      <c s="201" t="s">
        <v>11805</v>
      </c>
      <c s="195" t="s">
        <v>1549</v>
      </c>
      <c r="L1527" s="185" t="s">
        <v>11806</v>
      </c>
      <c s="202" t="s">
        <v>11807</v>
      </c>
      <c s="202" t="s">
        <v>11653</v>
      </c>
      <c s="198"/>
      <c s="185" t="s">
        <v>11808</v>
      </c>
      <c s="202" t="s">
        <v>11809</v>
      </c>
      <c s="202" t="s">
        <v>11653</v>
      </c>
    </row>
    <row r="1528" spans="8:18" ht="15">
      <c r="H1528" s="201" t="s">
        <v>11810</v>
      </c>
      <c s="201" t="s">
        <v>11811</v>
      </c>
      <c s="195" t="s">
        <v>1549</v>
      </c>
      <c r="L1528" s="185" t="s">
        <v>11812</v>
      </c>
      <c s="202" t="s">
        <v>11813</v>
      </c>
      <c s="202" t="s">
        <v>11653</v>
      </c>
      <c s="198"/>
      <c s="185" t="s">
        <v>11814</v>
      </c>
      <c s="202" t="s">
        <v>11815</v>
      </c>
      <c s="202" t="s">
        <v>11653</v>
      </c>
    </row>
    <row r="1529" spans="8:18" ht="15">
      <c r="H1529" s="201" t="s">
        <v>11816</v>
      </c>
      <c s="201" t="s">
        <v>11817</v>
      </c>
      <c s="195" t="s">
        <v>1549</v>
      </c>
      <c r="L1529" s="185" t="s">
        <v>11818</v>
      </c>
      <c s="202" t="s">
        <v>11819</v>
      </c>
      <c s="202" t="s">
        <v>11653</v>
      </c>
      <c s="198"/>
      <c s="185" t="s">
        <v>11820</v>
      </c>
      <c s="202" t="s">
        <v>11821</v>
      </c>
      <c s="202" t="s">
        <v>11653</v>
      </c>
    </row>
    <row r="1530" spans="8:18" ht="15">
      <c r="H1530" s="201" t="s">
        <v>11822</v>
      </c>
      <c s="201" t="s">
        <v>11823</v>
      </c>
      <c s="195" t="s">
        <v>1549</v>
      </c>
      <c r="L1530" s="185" t="s">
        <v>11824</v>
      </c>
      <c s="202" t="s">
        <v>11825</v>
      </c>
      <c s="202" t="s">
        <v>11653</v>
      </c>
      <c s="198"/>
      <c s="185" t="s">
        <v>11826</v>
      </c>
      <c s="202" t="s">
        <v>11827</v>
      </c>
      <c s="202" t="s">
        <v>11653</v>
      </c>
    </row>
    <row r="1531" spans="8:18" ht="15">
      <c r="H1531" s="201" t="s">
        <v>11828</v>
      </c>
      <c s="201" t="s">
        <v>11829</v>
      </c>
      <c s="195" t="s">
        <v>1549</v>
      </c>
      <c r="L1531" s="185" t="s">
        <v>11830</v>
      </c>
      <c s="202" t="s">
        <v>11831</v>
      </c>
      <c s="202" t="s">
        <v>11653</v>
      </c>
      <c s="198"/>
      <c s="185" t="s">
        <v>11832</v>
      </c>
      <c s="202" t="s">
        <v>11833</v>
      </c>
      <c s="202" t="s">
        <v>11653</v>
      </c>
    </row>
    <row r="1532" spans="8:18" ht="15">
      <c r="H1532" s="201" t="s">
        <v>11834</v>
      </c>
      <c s="201" t="s">
        <v>11835</v>
      </c>
      <c s="195" t="s">
        <v>1549</v>
      </c>
      <c r="L1532" s="185" t="s">
        <v>11836</v>
      </c>
      <c s="202" t="s">
        <v>11837</v>
      </c>
      <c s="202" t="s">
        <v>11653</v>
      </c>
      <c s="198"/>
      <c s="185" t="s">
        <v>11838</v>
      </c>
      <c s="202" t="s">
        <v>11839</v>
      </c>
      <c s="202" t="s">
        <v>11653</v>
      </c>
    </row>
    <row r="1533" spans="8:18" ht="15">
      <c r="H1533" s="201" t="s">
        <v>11840</v>
      </c>
      <c s="201" t="s">
        <v>11841</v>
      </c>
      <c s="195" t="s">
        <v>1549</v>
      </c>
      <c r="L1533" s="185" t="s">
        <v>11842</v>
      </c>
      <c s="202" t="s">
        <v>11843</v>
      </c>
      <c s="202" t="s">
        <v>11844</v>
      </c>
      <c s="198"/>
      <c s="185" t="s">
        <v>11845</v>
      </c>
      <c s="202" t="s">
        <v>11846</v>
      </c>
      <c s="202" t="s">
        <v>11844</v>
      </c>
    </row>
    <row r="1534" spans="8:18" ht="15">
      <c r="H1534" s="201" t="s">
        <v>11847</v>
      </c>
      <c s="201" t="s">
        <v>11848</v>
      </c>
      <c s="195" t="s">
        <v>1549</v>
      </c>
      <c r="L1534" s="185" t="s">
        <v>11849</v>
      </c>
      <c s="202" t="s">
        <v>11850</v>
      </c>
      <c s="202" t="s">
        <v>11844</v>
      </c>
      <c s="198"/>
      <c s="185" t="s">
        <v>11851</v>
      </c>
      <c s="202" t="s">
        <v>11852</v>
      </c>
      <c s="202" t="s">
        <v>11844</v>
      </c>
    </row>
    <row r="1535" spans="8:18" ht="15">
      <c r="H1535" s="201" t="s">
        <v>11853</v>
      </c>
      <c s="201" t="s">
        <v>11854</v>
      </c>
      <c s="195" t="s">
        <v>1549</v>
      </c>
      <c r="L1535" s="185" t="s">
        <v>11855</v>
      </c>
      <c s="202" t="s">
        <v>11856</v>
      </c>
      <c s="202" t="s">
        <v>11844</v>
      </c>
      <c s="198"/>
      <c s="185" t="s">
        <v>11857</v>
      </c>
      <c s="202" t="s">
        <v>11858</v>
      </c>
      <c s="202" t="s">
        <v>11844</v>
      </c>
    </row>
    <row r="1536" spans="8:18" ht="15">
      <c r="H1536" s="201" t="s">
        <v>11859</v>
      </c>
      <c s="201" t="s">
        <v>11860</v>
      </c>
      <c s="195" t="s">
        <v>1549</v>
      </c>
      <c r="L1536" s="185" t="s">
        <v>11861</v>
      </c>
      <c s="202" t="s">
        <v>11862</v>
      </c>
      <c s="202" t="s">
        <v>11844</v>
      </c>
      <c s="198"/>
      <c s="185" t="s">
        <v>11863</v>
      </c>
      <c s="202" t="s">
        <v>11864</v>
      </c>
      <c s="202" t="s">
        <v>11844</v>
      </c>
    </row>
    <row r="1537" spans="8:18" ht="15">
      <c r="H1537" s="201" t="s">
        <v>11865</v>
      </c>
      <c s="201" t="s">
        <v>11866</v>
      </c>
      <c s="195" t="s">
        <v>1549</v>
      </c>
      <c r="L1537" s="185" t="s">
        <v>11867</v>
      </c>
      <c s="202" t="s">
        <v>11868</v>
      </c>
      <c s="202" t="s">
        <v>11844</v>
      </c>
      <c s="198"/>
      <c s="185" t="s">
        <v>11869</v>
      </c>
      <c s="202" t="s">
        <v>11870</v>
      </c>
      <c s="202" t="s">
        <v>11844</v>
      </c>
    </row>
    <row r="1538" spans="8:18" ht="15">
      <c r="H1538" s="201" t="s">
        <v>11871</v>
      </c>
      <c s="201" t="s">
        <v>11872</v>
      </c>
      <c s="195" t="s">
        <v>1549</v>
      </c>
      <c r="L1538" s="185" t="s">
        <v>11873</v>
      </c>
      <c s="202" t="s">
        <v>11874</v>
      </c>
      <c s="202" t="s">
        <v>11844</v>
      </c>
      <c s="198"/>
      <c s="185" t="s">
        <v>11875</v>
      </c>
      <c s="202" t="s">
        <v>11876</v>
      </c>
      <c s="202" t="s">
        <v>11844</v>
      </c>
    </row>
    <row r="1539" spans="8:18" ht="15">
      <c r="H1539" s="201" t="s">
        <v>11877</v>
      </c>
      <c s="201" t="s">
        <v>11878</v>
      </c>
      <c s="195" t="s">
        <v>1549</v>
      </c>
      <c r="L1539" s="185" t="s">
        <v>11879</v>
      </c>
      <c s="202" t="s">
        <v>11880</v>
      </c>
      <c s="202" t="s">
        <v>11844</v>
      </c>
      <c s="198"/>
      <c s="185" t="s">
        <v>11881</v>
      </c>
      <c s="202" t="s">
        <v>11882</v>
      </c>
      <c s="202" t="s">
        <v>11844</v>
      </c>
    </row>
    <row r="1540" spans="8:18" ht="15">
      <c r="H1540" s="201" t="s">
        <v>11883</v>
      </c>
      <c s="201" t="s">
        <v>11884</v>
      </c>
      <c s="195" t="s">
        <v>1549</v>
      </c>
      <c r="L1540" s="185" t="s">
        <v>11885</v>
      </c>
      <c s="202" t="s">
        <v>11886</v>
      </c>
      <c s="202" t="s">
        <v>11844</v>
      </c>
      <c s="198"/>
      <c s="185" t="s">
        <v>11887</v>
      </c>
      <c s="202" t="s">
        <v>11888</v>
      </c>
      <c s="202" t="s">
        <v>11844</v>
      </c>
    </row>
    <row r="1541" spans="8:18" ht="15">
      <c r="H1541" s="201" t="s">
        <v>11889</v>
      </c>
      <c s="201" t="s">
        <v>11890</v>
      </c>
      <c s="195" t="s">
        <v>1549</v>
      </c>
      <c r="L1541" s="185" t="s">
        <v>11891</v>
      </c>
      <c s="202" t="s">
        <v>11892</v>
      </c>
      <c s="202" t="s">
        <v>11844</v>
      </c>
      <c s="198"/>
      <c s="185" t="s">
        <v>11893</v>
      </c>
      <c s="202" t="s">
        <v>11894</v>
      </c>
      <c s="202" t="s">
        <v>11844</v>
      </c>
    </row>
    <row r="1542" spans="8:18" ht="15">
      <c r="H1542" s="201" t="s">
        <v>11895</v>
      </c>
      <c s="201" t="s">
        <v>11896</v>
      </c>
      <c s="195" t="s">
        <v>1549</v>
      </c>
      <c r="L1542" s="185" t="s">
        <v>11897</v>
      </c>
      <c s="202" t="s">
        <v>11898</v>
      </c>
      <c s="202" t="s">
        <v>11844</v>
      </c>
      <c s="198"/>
      <c s="185" t="s">
        <v>11899</v>
      </c>
      <c s="202" t="s">
        <v>11900</v>
      </c>
      <c s="202" t="s">
        <v>11844</v>
      </c>
    </row>
    <row r="1543" spans="8:18" ht="15">
      <c r="H1543" s="201" t="s">
        <v>11901</v>
      </c>
      <c s="201" t="s">
        <v>11902</v>
      </c>
      <c s="195" t="s">
        <v>1549</v>
      </c>
      <c r="L1543" s="185" t="s">
        <v>11903</v>
      </c>
      <c s="202" t="s">
        <v>11904</v>
      </c>
      <c s="202" t="s">
        <v>11844</v>
      </c>
      <c s="198"/>
      <c s="185" t="s">
        <v>11905</v>
      </c>
      <c s="202" t="s">
        <v>11906</v>
      </c>
      <c s="202" t="s">
        <v>11844</v>
      </c>
    </row>
    <row r="1544" spans="8:18" ht="15">
      <c r="H1544" s="201" t="s">
        <v>11907</v>
      </c>
      <c s="201" t="s">
        <v>11908</v>
      </c>
      <c s="195" t="s">
        <v>1549</v>
      </c>
      <c r="L1544" s="185" t="s">
        <v>5596</v>
      </c>
      <c s="202" t="s">
        <v>11909</v>
      </c>
      <c s="202" t="s">
        <v>11844</v>
      </c>
      <c s="198"/>
      <c s="185" t="s">
        <v>5598</v>
      </c>
      <c s="202" t="s">
        <v>11910</v>
      </c>
      <c s="202" t="s">
        <v>11844</v>
      </c>
    </row>
    <row r="1545" spans="8:18" ht="15">
      <c r="H1545" s="201" t="s">
        <v>11911</v>
      </c>
      <c s="201" t="s">
        <v>11912</v>
      </c>
      <c s="195" t="s">
        <v>1549</v>
      </c>
      <c r="L1545" s="185" t="s">
        <v>11913</v>
      </c>
      <c s="202" t="s">
        <v>11914</v>
      </c>
      <c s="202" t="s">
        <v>11844</v>
      </c>
      <c s="198"/>
      <c s="185" t="s">
        <v>11915</v>
      </c>
      <c s="202" t="s">
        <v>11916</v>
      </c>
      <c s="202" t="s">
        <v>11844</v>
      </c>
    </row>
    <row r="1546" spans="8:18" ht="15">
      <c r="H1546" s="201" t="s">
        <v>11917</v>
      </c>
      <c s="201" t="s">
        <v>11918</v>
      </c>
      <c s="195" t="s">
        <v>1549</v>
      </c>
      <c r="L1546" s="185" t="s">
        <v>11919</v>
      </c>
      <c s="202" t="s">
        <v>11920</v>
      </c>
      <c s="202" t="s">
        <v>11844</v>
      </c>
      <c s="198"/>
      <c s="185" t="s">
        <v>11921</v>
      </c>
      <c s="202" t="s">
        <v>11922</v>
      </c>
      <c s="202" t="s">
        <v>11844</v>
      </c>
    </row>
    <row r="1547" spans="8:18" ht="15">
      <c r="H1547" s="201" t="s">
        <v>11923</v>
      </c>
      <c s="201" t="s">
        <v>11924</v>
      </c>
      <c s="195" t="s">
        <v>1549</v>
      </c>
      <c r="L1547" s="185" t="s">
        <v>11925</v>
      </c>
      <c s="202" t="s">
        <v>11926</v>
      </c>
      <c s="202" t="s">
        <v>11844</v>
      </c>
      <c s="198"/>
      <c s="185" t="s">
        <v>11927</v>
      </c>
      <c s="202" t="s">
        <v>11928</v>
      </c>
      <c s="202" t="s">
        <v>11844</v>
      </c>
    </row>
    <row r="1548" spans="8:18" ht="15">
      <c r="H1548" s="201" t="s">
        <v>11929</v>
      </c>
      <c s="201" t="s">
        <v>11930</v>
      </c>
      <c s="195" t="s">
        <v>1549</v>
      </c>
      <c r="L1548" s="185" t="s">
        <v>11931</v>
      </c>
      <c s="202" t="s">
        <v>11932</v>
      </c>
      <c s="202" t="s">
        <v>11844</v>
      </c>
      <c s="198"/>
      <c s="185" t="s">
        <v>11933</v>
      </c>
      <c s="202" t="s">
        <v>11934</v>
      </c>
      <c s="202" t="s">
        <v>11844</v>
      </c>
    </row>
    <row r="1549" spans="8:18" ht="15">
      <c r="H1549" s="201" t="s">
        <v>11935</v>
      </c>
      <c s="201" t="s">
        <v>11936</v>
      </c>
      <c s="195" t="s">
        <v>1549</v>
      </c>
      <c r="L1549" s="185" t="s">
        <v>11937</v>
      </c>
      <c s="202" t="s">
        <v>11938</v>
      </c>
      <c s="202" t="s">
        <v>11844</v>
      </c>
      <c s="198"/>
      <c s="185" t="s">
        <v>11939</v>
      </c>
      <c s="202" t="s">
        <v>11940</v>
      </c>
      <c s="202" t="s">
        <v>11844</v>
      </c>
    </row>
    <row r="1550" spans="8:18" ht="15">
      <c r="H1550" s="201" t="s">
        <v>11941</v>
      </c>
      <c s="201" t="s">
        <v>11942</v>
      </c>
      <c s="195" t="s">
        <v>1549</v>
      </c>
      <c r="L1550" s="185" t="s">
        <v>11943</v>
      </c>
      <c s="202" t="s">
        <v>11944</v>
      </c>
      <c s="202" t="s">
        <v>11844</v>
      </c>
      <c s="198"/>
      <c s="185" t="s">
        <v>11945</v>
      </c>
      <c s="202" t="s">
        <v>11946</v>
      </c>
      <c s="202" t="s">
        <v>11844</v>
      </c>
    </row>
    <row r="1551" spans="8:18" ht="15">
      <c r="H1551" s="201" t="s">
        <v>11947</v>
      </c>
      <c s="201" t="s">
        <v>11948</v>
      </c>
      <c s="195" t="s">
        <v>1549</v>
      </c>
      <c r="L1551" s="185" t="s">
        <v>11949</v>
      </c>
      <c s="202" t="s">
        <v>11950</v>
      </c>
      <c s="202" t="s">
        <v>11844</v>
      </c>
      <c s="198"/>
      <c s="185" t="s">
        <v>11951</v>
      </c>
      <c s="202" t="s">
        <v>11952</v>
      </c>
      <c s="202" t="s">
        <v>11844</v>
      </c>
    </row>
    <row r="1552" spans="8:18" ht="15">
      <c r="H1552" s="201" t="s">
        <v>11953</v>
      </c>
      <c s="201" t="s">
        <v>11954</v>
      </c>
      <c s="195" t="s">
        <v>1549</v>
      </c>
      <c r="L1552" s="185" t="s">
        <v>11955</v>
      </c>
      <c s="202" t="s">
        <v>11956</v>
      </c>
      <c s="202" t="s">
        <v>11844</v>
      </c>
      <c s="198"/>
      <c s="185" t="s">
        <v>11957</v>
      </c>
      <c s="202" t="s">
        <v>11958</v>
      </c>
      <c s="202" t="s">
        <v>11844</v>
      </c>
    </row>
    <row r="1553" spans="8:18" ht="15">
      <c r="H1553" s="201" t="s">
        <v>11959</v>
      </c>
      <c s="201" t="s">
        <v>11960</v>
      </c>
      <c s="195" t="s">
        <v>1549</v>
      </c>
      <c r="L1553" s="185" t="s">
        <v>11961</v>
      </c>
      <c s="202" t="s">
        <v>11962</v>
      </c>
      <c s="202" t="s">
        <v>11844</v>
      </c>
      <c s="198"/>
      <c s="185" t="s">
        <v>11963</v>
      </c>
      <c s="202" t="s">
        <v>11964</v>
      </c>
      <c s="202" t="s">
        <v>11844</v>
      </c>
    </row>
    <row r="1554" spans="8:18" ht="15">
      <c r="H1554" s="201" t="s">
        <v>11965</v>
      </c>
      <c s="201" t="s">
        <v>11966</v>
      </c>
      <c s="195" t="s">
        <v>1549</v>
      </c>
      <c r="L1554" s="185" t="s">
        <v>11967</v>
      </c>
      <c s="202" t="s">
        <v>11968</v>
      </c>
      <c s="202" t="s">
        <v>11844</v>
      </c>
      <c s="198"/>
      <c s="185" t="s">
        <v>11969</v>
      </c>
      <c s="202" t="s">
        <v>11970</v>
      </c>
      <c s="202" t="s">
        <v>11844</v>
      </c>
    </row>
    <row r="1555" spans="8:18" ht="15">
      <c r="H1555" s="201" t="s">
        <v>11971</v>
      </c>
      <c s="201" t="s">
        <v>11972</v>
      </c>
      <c s="195" t="s">
        <v>1549</v>
      </c>
      <c r="L1555" s="185" t="s">
        <v>11973</v>
      </c>
      <c s="202" t="s">
        <v>11974</v>
      </c>
      <c s="202" t="s">
        <v>11844</v>
      </c>
      <c s="198"/>
      <c s="185" t="s">
        <v>11975</v>
      </c>
      <c s="202" t="s">
        <v>11976</v>
      </c>
      <c s="202" t="s">
        <v>11844</v>
      </c>
    </row>
    <row r="1556" spans="8:18" ht="15">
      <c r="H1556" s="201" t="s">
        <v>11977</v>
      </c>
      <c s="201" t="s">
        <v>11978</v>
      </c>
      <c s="195" t="s">
        <v>1549</v>
      </c>
      <c r="L1556" s="185" t="s">
        <v>11979</v>
      </c>
      <c s="202" t="s">
        <v>11980</v>
      </c>
      <c s="202" t="s">
        <v>11844</v>
      </c>
      <c s="198"/>
      <c s="185" t="s">
        <v>11981</v>
      </c>
      <c s="202" t="s">
        <v>11982</v>
      </c>
      <c s="202" t="s">
        <v>11844</v>
      </c>
    </row>
    <row r="1557" spans="8:18" ht="15">
      <c r="H1557" s="201" t="s">
        <v>11983</v>
      </c>
      <c s="201" t="s">
        <v>11984</v>
      </c>
      <c s="195" t="s">
        <v>1549</v>
      </c>
      <c r="L1557" s="185" t="s">
        <v>11985</v>
      </c>
      <c s="202" t="s">
        <v>11986</v>
      </c>
      <c s="202" t="s">
        <v>11844</v>
      </c>
      <c s="198"/>
      <c s="185" t="s">
        <v>11987</v>
      </c>
      <c s="202" t="s">
        <v>11988</v>
      </c>
      <c s="202" t="s">
        <v>11844</v>
      </c>
    </row>
    <row r="1558" spans="8:18" ht="15">
      <c r="H1558" s="201" t="s">
        <v>11989</v>
      </c>
      <c s="201" t="s">
        <v>11990</v>
      </c>
      <c s="195" t="s">
        <v>1549</v>
      </c>
      <c r="L1558" s="185" t="s">
        <v>11991</v>
      </c>
      <c s="202" t="s">
        <v>11992</v>
      </c>
      <c s="202" t="s">
        <v>11844</v>
      </c>
      <c s="198"/>
      <c s="185" t="s">
        <v>11993</v>
      </c>
      <c s="202" t="s">
        <v>11994</v>
      </c>
      <c s="202" t="s">
        <v>11844</v>
      </c>
    </row>
    <row r="1559" spans="8:18" ht="15">
      <c r="H1559" s="201" t="s">
        <v>11995</v>
      </c>
      <c s="201" t="s">
        <v>11996</v>
      </c>
      <c s="195" t="s">
        <v>1549</v>
      </c>
      <c r="L1559" s="185" t="s">
        <v>11997</v>
      </c>
      <c s="202" t="s">
        <v>11998</v>
      </c>
      <c s="202" t="s">
        <v>11844</v>
      </c>
      <c s="198"/>
      <c s="185" t="s">
        <v>11999</v>
      </c>
      <c s="202" t="s">
        <v>12000</v>
      </c>
      <c s="202" t="s">
        <v>11844</v>
      </c>
    </row>
    <row r="1560" spans="8:18" ht="15">
      <c r="H1560" s="201" t="s">
        <v>12001</v>
      </c>
      <c s="201" t="s">
        <v>12002</v>
      </c>
      <c s="195" t="s">
        <v>1549</v>
      </c>
      <c r="L1560" s="185" t="s">
        <v>8748</v>
      </c>
      <c s="202" t="s">
        <v>12003</v>
      </c>
      <c s="202" t="s">
        <v>11844</v>
      </c>
      <c s="198"/>
      <c s="185" t="s">
        <v>8750</v>
      </c>
      <c s="202" t="s">
        <v>12004</v>
      </c>
      <c s="202" t="s">
        <v>11844</v>
      </c>
    </row>
    <row r="1561" spans="8:18" ht="15">
      <c r="H1561" s="201" t="s">
        <v>12005</v>
      </c>
      <c s="201" t="s">
        <v>12006</v>
      </c>
      <c s="195" t="s">
        <v>1549</v>
      </c>
      <c r="L1561" s="185" t="s">
        <v>12007</v>
      </c>
      <c s="202" t="s">
        <v>12008</v>
      </c>
      <c s="202" t="s">
        <v>11844</v>
      </c>
      <c s="198"/>
      <c s="185" t="s">
        <v>12009</v>
      </c>
      <c s="202" t="s">
        <v>12010</v>
      </c>
      <c s="202" t="s">
        <v>11844</v>
      </c>
    </row>
    <row r="1562" spans="8:18" ht="15">
      <c r="H1562" s="201" t="s">
        <v>12011</v>
      </c>
      <c s="201" t="s">
        <v>12012</v>
      </c>
      <c s="195" t="s">
        <v>1549</v>
      </c>
      <c r="L1562" s="185" t="s">
        <v>12013</v>
      </c>
      <c s="202" t="s">
        <v>12014</v>
      </c>
      <c s="202" t="s">
        <v>11844</v>
      </c>
      <c s="198"/>
      <c s="185" t="s">
        <v>12015</v>
      </c>
      <c s="202" t="s">
        <v>12016</v>
      </c>
      <c s="202" t="s">
        <v>11844</v>
      </c>
    </row>
    <row r="1563" spans="8:18" ht="15">
      <c r="H1563" s="201" t="s">
        <v>12017</v>
      </c>
      <c s="201" t="s">
        <v>12018</v>
      </c>
      <c s="195" t="s">
        <v>1549</v>
      </c>
      <c r="L1563" s="185" t="s">
        <v>12019</v>
      </c>
      <c s="202" t="s">
        <v>12020</v>
      </c>
      <c s="202" t="s">
        <v>11844</v>
      </c>
      <c s="198"/>
      <c s="185" t="s">
        <v>12021</v>
      </c>
      <c s="202" t="s">
        <v>12022</v>
      </c>
      <c s="202" t="s">
        <v>11844</v>
      </c>
    </row>
    <row r="1564" spans="8:18" ht="15">
      <c r="H1564" s="201" t="s">
        <v>12023</v>
      </c>
      <c s="201" t="s">
        <v>12024</v>
      </c>
      <c s="195" t="s">
        <v>1549</v>
      </c>
      <c r="L1564" s="185" t="s">
        <v>6849</v>
      </c>
      <c s="202" t="s">
        <v>12025</v>
      </c>
      <c s="202" t="s">
        <v>11844</v>
      </c>
      <c s="198"/>
      <c s="185" t="s">
        <v>6851</v>
      </c>
      <c s="202" t="s">
        <v>12026</v>
      </c>
      <c s="202" t="s">
        <v>11844</v>
      </c>
    </row>
    <row r="1565" spans="8:18" ht="15">
      <c r="H1565" s="201" t="s">
        <v>12027</v>
      </c>
      <c s="201" t="s">
        <v>12028</v>
      </c>
      <c s="195" t="s">
        <v>1549</v>
      </c>
      <c r="L1565" s="185" t="s">
        <v>12029</v>
      </c>
      <c s="202" t="s">
        <v>12030</v>
      </c>
      <c s="202" t="s">
        <v>11844</v>
      </c>
      <c s="198"/>
      <c s="185" t="s">
        <v>12031</v>
      </c>
      <c s="202" t="s">
        <v>12032</v>
      </c>
      <c s="202" t="s">
        <v>11844</v>
      </c>
    </row>
    <row r="1566" spans="8:18" ht="15">
      <c r="H1566" s="201" t="s">
        <v>12033</v>
      </c>
      <c s="201" t="s">
        <v>12034</v>
      </c>
      <c s="195" t="s">
        <v>1549</v>
      </c>
      <c r="L1566" s="185" t="s">
        <v>12035</v>
      </c>
      <c s="202" t="s">
        <v>12036</v>
      </c>
      <c s="202" t="s">
        <v>11844</v>
      </c>
      <c s="198"/>
      <c s="185" t="s">
        <v>12037</v>
      </c>
      <c s="202" t="s">
        <v>12038</v>
      </c>
      <c s="202" t="s">
        <v>11844</v>
      </c>
    </row>
    <row r="1567" spans="8:18" ht="15">
      <c r="H1567" s="201" t="s">
        <v>12039</v>
      </c>
      <c s="201" t="s">
        <v>12040</v>
      </c>
      <c s="195" t="s">
        <v>1549</v>
      </c>
      <c r="L1567" s="185" t="s">
        <v>12041</v>
      </c>
      <c s="202" t="s">
        <v>12042</v>
      </c>
      <c s="202" t="s">
        <v>11844</v>
      </c>
      <c s="198"/>
      <c s="185" t="s">
        <v>12043</v>
      </c>
      <c s="202" t="s">
        <v>12044</v>
      </c>
      <c s="202" t="s">
        <v>11844</v>
      </c>
    </row>
    <row r="1568" spans="8:18" ht="15">
      <c r="H1568" s="201" t="s">
        <v>12045</v>
      </c>
      <c s="201" t="s">
        <v>12046</v>
      </c>
      <c s="195" t="s">
        <v>1549</v>
      </c>
      <c r="L1568" s="185" t="s">
        <v>12047</v>
      </c>
      <c s="202" t="s">
        <v>12048</v>
      </c>
      <c s="202" t="s">
        <v>11844</v>
      </c>
      <c s="198"/>
      <c s="185" t="s">
        <v>12049</v>
      </c>
      <c s="202" t="s">
        <v>12050</v>
      </c>
      <c s="202" t="s">
        <v>11844</v>
      </c>
    </row>
    <row r="1569" spans="8:18" ht="15">
      <c r="H1569" s="201" t="s">
        <v>12051</v>
      </c>
      <c s="201" t="s">
        <v>12052</v>
      </c>
      <c s="195" t="s">
        <v>1549</v>
      </c>
      <c r="L1569" s="185" t="s">
        <v>12053</v>
      </c>
      <c s="202" t="s">
        <v>12054</v>
      </c>
      <c s="202" t="s">
        <v>11844</v>
      </c>
      <c s="198"/>
      <c s="185" t="s">
        <v>12055</v>
      </c>
      <c s="202" t="s">
        <v>12056</v>
      </c>
      <c s="202" t="s">
        <v>11844</v>
      </c>
    </row>
    <row r="1570" spans="8:18" ht="15">
      <c r="H1570" s="201" t="s">
        <v>12057</v>
      </c>
      <c s="201" t="s">
        <v>12058</v>
      </c>
      <c s="195" t="s">
        <v>1549</v>
      </c>
      <c r="L1570" s="185" t="s">
        <v>12059</v>
      </c>
      <c s="202" t="s">
        <v>12060</v>
      </c>
      <c s="202" t="s">
        <v>11844</v>
      </c>
      <c s="198"/>
      <c s="185" t="s">
        <v>12061</v>
      </c>
      <c s="202" t="s">
        <v>12062</v>
      </c>
      <c s="202" t="s">
        <v>11844</v>
      </c>
    </row>
    <row r="1571" spans="8:18" ht="15">
      <c r="H1571" s="201" t="s">
        <v>12063</v>
      </c>
      <c s="201" t="s">
        <v>12064</v>
      </c>
      <c s="195" t="s">
        <v>1549</v>
      </c>
      <c r="L1571" s="185" t="s">
        <v>12065</v>
      </c>
      <c s="202" t="s">
        <v>12066</v>
      </c>
      <c s="202" t="s">
        <v>11844</v>
      </c>
      <c s="198"/>
      <c s="185" t="s">
        <v>12067</v>
      </c>
      <c s="202" t="s">
        <v>12068</v>
      </c>
      <c s="202" t="s">
        <v>11844</v>
      </c>
    </row>
    <row r="1572" spans="8:18" ht="15">
      <c r="H1572" s="201" t="s">
        <v>12069</v>
      </c>
      <c s="201" t="s">
        <v>12070</v>
      </c>
      <c s="195" t="s">
        <v>1549</v>
      </c>
      <c r="L1572" s="185" t="s">
        <v>12071</v>
      </c>
      <c s="202" t="s">
        <v>12072</v>
      </c>
      <c s="202" t="s">
        <v>11844</v>
      </c>
      <c s="198"/>
      <c s="185" t="s">
        <v>12073</v>
      </c>
      <c s="202" t="s">
        <v>12074</v>
      </c>
      <c s="202" t="s">
        <v>11844</v>
      </c>
    </row>
    <row r="1573" spans="8:18" ht="15">
      <c r="H1573" s="201" t="s">
        <v>12075</v>
      </c>
      <c s="201" t="s">
        <v>12076</v>
      </c>
      <c s="195" t="s">
        <v>1549</v>
      </c>
      <c r="L1573" s="185" t="s">
        <v>12077</v>
      </c>
      <c s="202" t="s">
        <v>12078</v>
      </c>
      <c s="202" t="s">
        <v>11844</v>
      </c>
      <c s="198"/>
      <c s="185" t="s">
        <v>12079</v>
      </c>
      <c s="202" t="s">
        <v>12080</v>
      </c>
      <c s="202" t="s">
        <v>11844</v>
      </c>
    </row>
    <row r="1574" spans="8:18" ht="15">
      <c r="H1574" s="201" t="s">
        <v>12081</v>
      </c>
      <c s="201" t="s">
        <v>12082</v>
      </c>
      <c s="195" t="s">
        <v>1549</v>
      </c>
      <c r="L1574" s="185" t="s">
        <v>12083</v>
      </c>
      <c s="202" t="s">
        <v>12084</v>
      </c>
      <c s="202" t="s">
        <v>11844</v>
      </c>
      <c s="198"/>
      <c s="185" t="s">
        <v>12085</v>
      </c>
      <c s="202" t="s">
        <v>12086</v>
      </c>
      <c s="202" t="s">
        <v>11844</v>
      </c>
    </row>
    <row r="1575" spans="8:18" ht="15">
      <c r="H1575" s="201" t="s">
        <v>12087</v>
      </c>
      <c s="201" t="s">
        <v>12088</v>
      </c>
      <c s="195" t="s">
        <v>1549</v>
      </c>
      <c r="L1575" s="185" t="s">
        <v>12089</v>
      </c>
      <c s="202" t="s">
        <v>12090</v>
      </c>
      <c s="202" t="s">
        <v>11844</v>
      </c>
      <c s="198"/>
      <c s="185" t="s">
        <v>12091</v>
      </c>
      <c s="202" t="s">
        <v>12092</v>
      </c>
      <c s="202" t="s">
        <v>11844</v>
      </c>
    </row>
    <row r="1576" spans="8:18" ht="15">
      <c r="H1576" s="201" t="s">
        <v>12093</v>
      </c>
      <c s="201" t="s">
        <v>12094</v>
      </c>
      <c s="195" t="s">
        <v>1549</v>
      </c>
      <c r="L1576" s="185" t="s">
        <v>12095</v>
      </c>
      <c s="202" t="s">
        <v>12096</v>
      </c>
      <c s="202" t="s">
        <v>11844</v>
      </c>
      <c s="198"/>
      <c s="185" t="s">
        <v>12097</v>
      </c>
      <c s="202" t="s">
        <v>12098</v>
      </c>
      <c s="202" t="s">
        <v>11844</v>
      </c>
    </row>
    <row r="1577" spans="8:18" ht="15">
      <c r="H1577" s="201" t="s">
        <v>12099</v>
      </c>
      <c s="201" t="s">
        <v>12100</v>
      </c>
      <c s="195" t="s">
        <v>1549</v>
      </c>
      <c r="L1577" s="185" t="s">
        <v>12101</v>
      </c>
      <c s="202" t="s">
        <v>12102</v>
      </c>
      <c s="202" t="s">
        <v>11844</v>
      </c>
      <c s="198"/>
      <c s="185" t="s">
        <v>12103</v>
      </c>
      <c s="202" t="s">
        <v>12104</v>
      </c>
      <c s="202" t="s">
        <v>11844</v>
      </c>
    </row>
    <row r="1578" spans="8:18" ht="15">
      <c r="H1578" s="201" t="s">
        <v>12105</v>
      </c>
      <c s="201" t="s">
        <v>12106</v>
      </c>
      <c s="195" t="s">
        <v>1549</v>
      </c>
      <c r="L1578" s="185" t="s">
        <v>12107</v>
      </c>
      <c s="202" t="s">
        <v>12108</v>
      </c>
      <c s="202" t="s">
        <v>12109</v>
      </c>
      <c s="198"/>
      <c s="185" t="s">
        <v>12110</v>
      </c>
      <c s="202" t="s">
        <v>12111</v>
      </c>
      <c s="202" t="s">
        <v>12109</v>
      </c>
    </row>
    <row r="1579" spans="8:18" ht="15">
      <c r="H1579" s="201" t="s">
        <v>12112</v>
      </c>
      <c s="201" t="s">
        <v>12113</v>
      </c>
      <c s="195" t="s">
        <v>1549</v>
      </c>
      <c r="L1579" s="185" t="s">
        <v>12114</v>
      </c>
      <c s="202" t="s">
        <v>12115</v>
      </c>
      <c s="202" t="s">
        <v>12109</v>
      </c>
      <c s="198"/>
      <c s="185" t="s">
        <v>12116</v>
      </c>
      <c s="202" t="s">
        <v>12117</v>
      </c>
      <c s="202" t="s">
        <v>12109</v>
      </c>
    </row>
    <row r="1580" spans="8:18" ht="15">
      <c r="H1580" s="201" t="s">
        <v>12118</v>
      </c>
      <c s="201" t="s">
        <v>12119</v>
      </c>
      <c s="195" t="s">
        <v>1549</v>
      </c>
      <c r="L1580" s="185" t="s">
        <v>12120</v>
      </c>
      <c s="202" t="s">
        <v>12121</v>
      </c>
      <c s="202" t="s">
        <v>12109</v>
      </c>
      <c s="198"/>
      <c s="185" t="s">
        <v>12122</v>
      </c>
      <c s="202" t="s">
        <v>12123</v>
      </c>
      <c s="202" t="s">
        <v>12109</v>
      </c>
    </row>
    <row r="1581" spans="8:18" ht="15">
      <c r="H1581" s="201" t="s">
        <v>12124</v>
      </c>
      <c s="201" t="s">
        <v>12125</v>
      </c>
      <c s="195" t="s">
        <v>1549</v>
      </c>
      <c r="L1581" s="185" t="s">
        <v>12126</v>
      </c>
      <c s="202" t="s">
        <v>12127</v>
      </c>
      <c s="202" t="s">
        <v>12109</v>
      </c>
      <c s="198"/>
      <c s="185" t="s">
        <v>12128</v>
      </c>
      <c s="202" t="s">
        <v>12129</v>
      </c>
      <c s="202" t="s">
        <v>12109</v>
      </c>
    </row>
    <row r="1582" spans="8:18" ht="15">
      <c r="H1582" s="201" t="s">
        <v>12130</v>
      </c>
      <c s="201" t="s">
        <v>12131</v>
      </c>
      <c s="195" t="s">
        <v>1549</v>
      </c>
      <c r="L1582" s="185" t="s">
        <v>12132</v>
      </c>
      <c s="202" t="s">
        <v>12133</v>
      </c>
      <c s="202" t="s">
        <v>12109</v>
      </c>
      <c s="198"/>
      <c s="185" t="s">
        <v>12134</v>
      </c>
      <c s="202" t="s">
        <v>12135</v>
      </c>
      <c s="202" t="s">
        <v>12109</v>
      </c>
    </row>
    <row r="1583" spans="8:18" ht="15">
      <c r="H1583" s="201" t="s">
        <v>12136</v>
      </c>
      <c s="201" t="s">
        <v>12137</v>
      </c>
      <c s="195" t="s">
        <v>1549</v>
      </c>
      <c r="L1583" s="185" t="s">
        <v>12138</v>
      </c>
      <c s="202" t="s">
        <v>12139</v>
      </c>
      <c s="202" t="s">
        <v>12109</v>
      </c>
      <c s="198"/>
      <c s="185" t="s">
        <v>12140</v>
      </c>
      <c s="202" t="s">
        <v>12141</v>
      </c>
      <c s="202" t="s">
        <v>12109</v>
      </c>
    </row>
    <row r="1584" spans="8:18" ht="15">
      <c r="H1584" s="201" t="s">
        <v>12142</v>
      </c>
      <c s="201" t="s">
        <v>12143</v>
      </c>
      <c s="195" t="s">
        <v>1549</v>
      </c>
      <c r="L1584" s="185" t="s">
        <v>12144</v>
      </c>
      <c s="202" t="s">
        <v>12145</v>
      </c>
      <c s="202" t="s">
        <v>12109</v>
      </c>
      <c s="198"/>
      <c s="185" t="s">
        <v>12146</v>
      </c>
      <c s="202" t="s">
        <v>12147</v>
      </c>
      <c s="202" t="s">
        <v>12109</v>
      </c>
    </row>
    <row r="1585" spans="8:18" ht="15">
      <c r="H1585" s="201" t="s">
        <v>12148</v>
      </c>
      <c s="201" t="s">
        <v>12149</v>
      </c>
      <c s="195" t="s">
        <v>1549</v>
      </c>
      <c r="L1585" s="185" t="s">
        <v>12150</v>
      </c>
      <c s="202" t="s">
        <v>12151</v>
      </c>
      <c s="202" t="s">
        <v>12109</v>
      </c>
      <c s="198"/>
      <c s="185" t="s">
        <v>12152</v>
      </c>
      <c s="202" t="s">
        <v>12153</v>
      </c>
      <c s="202" t="s">
        <v>12109</v>
      </c>
    </row>
    <row r="1586" spans="8:18" ht="15">
      <c r="H1586" s="201" t="s">
        <v>12154</v>
      </c>
      <c s="201" t="s">
        <v>12155</v>
      </c>
      <c s="195" t="s">
        <v>1549</v>
      </c>
      <c r="L1586" s="185" t="s">
        <v>12156</v>
      </c>
      <c s="202" t="s">
        <v>12157</v>
      </c>
      <c s="202" t="s">
        <v>12109</v>
      </c>
      <c s="198"/>
      <c s="185" t="s">
        <v>12158</v>
      </c>
      <c s="202" t="s">
        <v>12159</v>
      </c>
      <c s="202" t="s">
        <v>12109</v>
      </c>
    </row>
    <row r="1587" spans="8:18" ht="15">
      <c r="H1587" s="201" t="s">
        <v>12160</v>
      </c>
      <c s="201" t="s">
        <v>12161</v>
      </c>
      <c s="195" t="s">
        <v>1549</v>
      </c>
      <c r="L1587" s="185" t="s">
        <v>12162</v>
      </c>
      <c s="202" t="s">
        <v>12163</v>
      </c>
      <c s="202" t="s">
        <v>12109</v>
      </c>
      <c s="198"/>
      <c s="185" t="s">
        <v>12164</v>
      </c>
      <c s="202" t="s">
        <v>12165</v>
      </c>
      <c s="202" t="s">
        <v>12109</v>
      </c>
    </row>
    <row r="1588" spans="8:18" ht="15">
      <c r="H1588" s="201" t="s">
        <v>12166</v>
      </c>
      <c s="201" t="s">
        <v>12167</v>
      </c>
      <c s="195" t="s">
        <v>1549</v>
      </c>
      <c r="L1588" s="185" t="s">
        <v>12168</v>
      </c>
      <c s="202" t="s">
        <v>12169</v>
      </c>
      <c s="202" t="s">
        <v>12109</v>
      </c>
      <c s="198"/>
      <c s="185" t="s">
        <v>12170</v>
      </c>
      <c s="202" t="s">
        <v>12171</v>
      </c>
      <c s="202" t="s">
        <v>12109</v>
      </c>
    </row>
    <row r="1589" spans="8:18" ht="15">
      <c r="H1589" s="201" t="s">
        <v>12172</v>
      </c>
      <c s="201" t="s">
        <v>12173</v>
      </c>
      <c s="195" t="s">
        <v>1549</v>
      </c>
      <c r="L1589" s="185" t="s">
        <v>12174</v>
      </c>
      <c s="202" t="s">
        <v>12175</v>
      </c>
      <c s="202" t="s">
        <v>12109</v>
      </c>
      <c s="198"/>
      <c s="185" t="s">
        <v>12176</v>
      </c>
      <c s="202" t="s">
        <v>12177</v>
      </c>
      <c s="202" t="s">
        <v>12109</v>
      </c>
    </row>
    <row r="1590" spans="8:18" ht="15">
      <c r="H1590" s="201" t="s">
        <v>12178</v>
      </c>
      <c s="201" t="s">
        <v>12179</v>
      </c>
      <c s="195" t="s">
        <v>1549</v>
      </c>
      <c r="L1590" s="185" t="s">
        <v>12180</v>
      </c>
      <c s="202" t="s">
        <v>12181</v>
      </c>
      <c s="202" t="s">
        <v>12109</v>
      </c>
      <c s="198"/>
      <c s="185" t="s">
        <v>12182</v>
      </c>
      <c s="202" t="s">
        <v>12183</v>
      </c>
      <c s="202" t="s">
        <v>12109</v>
      </c>
    </row>
    <row r="1591" spans="8:18" ht="15">
      <c r="H1591" s="201" t="s">
        <v>12184</v>
      </c>
      <c s="201" t="s">
        <v>12185</v>
      </c>
      <c s="195" t="s">
        <v>1549</v>
      </c>
      <c r="L1591" s="185" t="s">
        <v>12186</v>
      </c>
      <c s="202" t="s">
        <v>12187</v>
      </c>
      <c s="202" t="s">
        <v>12109</v>
      </c>
      <c s="198"/>
      <c s="185" t="s">
        <v>12188</v>
      </c>
      <c s="202" t="s">
        <v>12189</v>
      </c>
      <c s="202" t="s">
        <v>12109</v>
      </c>
    </row>
    <row r="1592" spans="8:18" ht="15">
      <c r="H1592" s="201" t="s">
        <v>12190</v>
      </c>
      <c s="201" t="s">
        <v>12191</v>
      </c>
      <c s="195" t="s">
        <v>1549</v>
      </c>
      <c r="L1592" s="185" t="s">
        <v>12192</v>
      </c>
      <c s="202" t="s">
        <v>12193</v>
      </c>
      <c s="202" t="s">
        <v>12109</v>
      </c>
      <c s="198"/>
      <c s="185" t="s">
        <v>12194</v>
      </c>
      <c s="202" t="s">
        <v>12195</v>
      </c>
      <c s="202" t="s">
        <v>12109</v>
      </c>
    </row>
    <row r="1593" spans="8:18" ht="15">
      <c r="H1593" s="201" t="s">
        <v>12196</v>
      </c>
      <c s="201" t="s">
        <v>12197</v>
      </c>
      <c s="195" t="s">
        <v>1549</v>
      </c>
      <c r="L1593" s="185" t="s">
        <v>12198</v>
      </c>
      <c s="202" t="s">
        <v>12199</v>
      </c>
      <c s="202" t="s">
        <v>12109</v>
      </c>
      <c s="198"/>
      <c s="185" t="s">
        <v>12200</v>
      </c>
      <c s="202" t="s">
        <v>12201</v>
      </c>
      <c s="202" t="s">
        <v>12109</v>
      </c>
    </row>
    <row r="1594" spans="8:18" ht="15">
      <c r="H1594" s="201" t="s">
        <v>12202</v>
      </c>
      <c s="201" t="s">
        <v>12203</v>
      </c>
      <c s="195" t="s">
        <v>1549</v>
      </c>
      <c r="L1594" s="185" t="s">
        <v>12204</v>
      </c>
      <c s="202" t="s">
        <v>12205</v>
      </c>
      <c s="202" t="s">
        <v>12109</v>
      </c>
      <c s="198"/>
      <c s="185" t="s">
        <v>12206</v>
      </c>
      <c s="202" t="s">
        <v>12207</v>
      </c>
      <c s="202" t="s">
        <v>12109</v>
      </c>
    </row>
    <row r="1595" spans="8:18" ht="15">
      <c r="H1595" s="201" t="s">
        <v>12208</v>
      </c>
      <c s="201" t="s">
        <v>12209</v>
      </c>
      <c s="195" t="s">
        <v>1549</v>
      </c>
      <c r="L1595" s="185" t="s">
        <v>12210</v>
      </c>
      <c s="202" t="s">
        <v>12211</v>
      </c>
      <c s="202" t="s">
        <v>12109</v>
      </c>
      <c s="198"/>
      <c s="185" t="s">
        <v>12212</v>
      </c>
      <c s="202" t="s">
        <v>12213</v>
      </c>
      <c s="202" t="s">
        <v>12109</v>
      </c>
    </row>
    <row r="1596" spans="8:18" ht="15">
      <c r="H1596" s="201" t="s">
        <v>12214</v>
      </c>
      <c s="201" t="s">
        <v>12215</v>
      </c>
      <c s="195" t="s">
        <v>1549</v>
      </c>
      <c r="L1596" s="185" t="s">
        <v>12216</v>
      </c>
      <c s="202" t="s">
        <v>12217</v>
      </c>
      <c s="202" t="s">
        <v>12109</v>
      </c>
      <c s="198"/>
      <c s="185" t="s">
        <v>12218</v>
      </c>
      <c s="202" t="s">
        <v>12219</v>
      </c>
      <c s="202" t="s">
        <v>12109</v>
      </c>
    </row>
    <row r="1597" spans="8:18" ht="15">
      <c r="H1597" s="201" t="s">
        <v>12220</v>
      </c>
      <c s="201" t="s">
        <v>12221</v>
      </c>
      <c s="195" t="s">
        <v>1549</v>
      </c>
      <c r="L1597" s="185" t="s">
        <v>12222</v>
      </c>
      <c s="202" t="s">
        <v>12223</v>
      </c>
      <c s="202" t="s">
        <v>12109</v>
      </c>
      <c s="198"/>
      <c s="185" t="s">
        <v>12224</v>
      </c>
      <c s="202" t="s">
        <v>12225</v>
      </c>
      <c s="202" t="s">
        <v>12109</v>
      </c>
    </row>
    <row r="1598" spans="8:18" ht="15">
      <c r="H1598" s="201" t="s">
        <v>12226</v>
      </c>
      <c s="201" t="s">
        <v>12227</v>
      </c>
      <c s="195" t="s">
        <v>1549</v>
      </c>
      <c r="L1598" s="185" t="s">
        <v>12228</v>
      </c>
      <c s="202" t="s">
        <v>12229</v>
      </c>
      <c s="202" t="s">
        <v>12109</v>
      </c>
      <c s="198"/>
      <c s="185" t="s">
        <v>12230</v>
      </c>
      <c s="202" t="s">
        <v>12231</v>
      </c>
      <c s="202" t="s">
        <v>12109</v>
      </c>
    </row>
    <row r="1599" spans="8:18" ht="15">
      <c r="H1599" s="201" t="s">
        <v>12232</v>
      </c>
      <c s="201" t="s">
        <v>12233</v>
      </c>
      <c s="195" t="s">
        <v>1549</v>
      </c>
      <c r="L1599" s="185" t="s">
        <v>12234</v>
      </c>
      <c s="202" t="s">
        <v>12235</v>
      </c>
      <c s="202" t="s">
        <v>12109</v>
      </c>
      <c s="198"/>
      <c s="185" t="s">
        <v>12236</v>
      </c>
      <c s="202" t="s">
        <v>12237</v>
      </c>
      <c s="202" t="s">
        <v>12109</v>
      </c>
    </row>
    <row r="1600" spans="8:18" ht="15">
      <c r="H1600" s="201" t="s">
        <v>12238</v>
      </c>
      <c s="201" t="s">
        <v>12239</v>
      </c>
      <c s="195" t="s">
        <v>1549</v>
      </c>
      <c r="L1600" s="185" t="s">
        <v>12240</v>
      </c>
      <c s="202" t="s">
        <v>12241</v>
      </c>
      <c s="202" t="s">
        <v>12109</v>
      </c>
      <c s="198"/>
      <c s="185" t="s">
        <v>12242</v>
      </c>
      <c s="202" t="s">
        <v>12243</v>
      </c>
      <c s="202" t="s">
        <v>12109</v>
      </c>
    </row>
    <row r="1601" spans="8:18" ht="15">
      <c r="H1601" s="201" t="s">
        <v>12244</v>
      </c>
      <c s="201" t="s">
        <v>12245</v>
      </c>
      <c s="195" t="s">
        <v>1549</v>
      </c>
      <c r="L1601" s="185" t="s">
        <v>12246</v>
      </c>
      <c s="202" t="s">
        <v>12247</v>
      </c>
      <c s="202" t="s">
        <v>12248</v>
      </c>
      <c s="198"/>
      <c s="185" t="s">
        <v>12249</v>
      </c>
      <c s="202" t="s">
        <v>12250</v>
      </c>
      <c s="202" t="s">
        <v>12248</v>
      </c>
    </row>
    <row r="1602" spans="8:18" ht="15">
      <c r="H1602" s="201" t="s">
        <v>12251</v>
      </c>
      <c s="201" t="s">
        <v>12252</v>
      </c>
      <c s="195" t="s">
        <v>1549</v>
      </c>
      <c r="L1602" s="185" t="s">
        <v>12253</v>
      </c>
      <c s="202" t="s">
        <v>12254</v>
      </c>
      <c s="202" t="s">
        <v>12248</v>
      </c>
      <c s="198"/>
      <c s="185" t="s">
        <v>12255</v>
      </c>
      <c s="202" t="s">
        <v>12256</v>
      </c>
      <c s="202" t="s">
        <v>12248</v>
      </c>
    </row>
    <row r="1603" spans="8:18" ht="15">
      <c r="H1603" s="201" t="s">
        <v>12257</v>
      </c>
      <c s="201" t="s">
        <v>12258</v>
      </c>
      <c s="195" t="s">
        <v>1549</v>
      </c>
      <c r="L1603" s="185" t="s">
        <v>12259</v>
      </c>
      <c s="202" t="s">
        <v>12260</v>
      </c>
      <c s="202" t="s">
        <v>12248</v>
      </c>
      <c s="198"/>
      <c s="185" t="s">
        <v>12261</v>
      </c>
      <c s="202" t="s">
        <v>12262</v>
      </c>
      <c s="202" t="s">
        <v>12248</v>
      </c>
    </row>
    <row r="1604" spans="8:18" ht="15">
      <c r="H1604" s="201" t="s">
        <v>12263</v>
      </c>
      <c s="201" t="s">
        <v>12264</v>
      </c>
      <c s="195" t="s">
        <v>1549</v>
      </c>
      <c r="L1604" s="185" t="s">
        <v>12265</v>
      </c>
      <c s="202" t="s">
        <v>12266</v>
      </c>
      <c s="202" t="s">
        <v>12248</v>
      </c>
      <c s="198"/>
      <c s="185" t="s">
        <v>12267</v>
      </c>
      <c s="202" t="s">
        <v>12268</v>
      </c>
      <c s="202" t="s">
        <v>12248</v>
      </c>
    </row>
    <row r="1605" spans="8:18" ht="15">
      <c r="H1605" s="201" t="s">
        <v>12269</v>
      </c>
      <c s="201" t="s">
        <v>12270</v>
      </c>
      <c s="195" t="s">
        <v>1549</v>
      </c>
      <c r="L1605" s="185" t="s">
        <v>12271</v>
      </c>
      <c s="202" t="s">
        <v>12272</v>
      </c>
      <c s="202" t="s">
        <v>12248</v>
      </c>
      <c s="198"/>
      <c s="185" t="s">
        <v>12273</v>
      </c>
      <c s="202" t="s">
        <v>12274</v>
      </c>
      <c s="202" t="s">
        <v>12248</v>
      </c>
    </row>
    <row r="1606" spans="8:18" ht="15">
      <c r="H1606" s="201" t="s">
        <v>12275</v>
      </c>
      <c s="201" t="s">
        <v>12276</v>
      </c>
      <c s="195" t="s">
        <v>1549</v>
      </c>
      <c r="L1606" s="185" t="s">
        <v>12277</v>
      </c>
      <c s="202" t="s">
        <v>12278</v>
      </c>
      <c s="202" t="s">
        <v>12248</v>
      </c>
      <c s="198"/>
      <c s="185" t="s">
        <v>12279</v>
      </c>
      <c s="202" t="s">
        <v>12280</v>
      </c>
      <c s="202" t="s">
        <v>12248</v>
      </c>
    </row>
    <row r="1607" spans="8:18" ht="15">
      <c r="H1607" s="201" t="s">
        <v>12281</v>
      </c>
      <c s="201" t="s">
        <v>12282</v>
      </c>
      <c s="195" t="s">
        <v>1549</v>
      </c>
      <c r="L1607" s="185" t="s">
        <v>12283</v>
      </c>
      <c s="202" t="s">
        <v>12284</v>
      </c>
      <c s="202" t="s">
        <v>12248</v>
      </c>
      <c s="198"/>
      <c s="185" t="s">
        <v>12285</v>
      </c>
      <c s="202" t="s">
        <v>12286</v>
      </c>
      <c s="202" t="s">
        <v>12248</v>
      </c>
    </row>
    <row r="1608" spans="8:18" ht="15">
      <c r="H1608" s="201" t="s">
        <v>12287</v>
      </c>
      <c s="201" t="s">
        <v>12288</v>
      </c>
      <c s="195" t="s">
        <v>1549</v>
      </c>
      <c r="L1608" s="185" t="s">
        <v>12289</v>
      </c>
      <c s="202" t="s">
        <v>12290</v>
      </c>
      <c s="202" t="s">
        <v>12248</v>
      </c>
      <c s="198"/>
      <c s="185" t="s">
        <v>12291</v>
      </c>
      <c s="202" t="s">
        <v>12292</v>
      </c>
      <c s="202" t="s">
        <v>12248</v>
      </c>
    </row>
    <row r="1609" spans="8:18" ht="15">
      <c r="H1609" s="201" t="s">
        <v>12293</v>
      </c>
      <c s="201" t="s">
        <v>12294</v>
      </c>
      <c s="195" t="s">
        <v>1549</v>
      </c>
      <c r="L1609" s="185" t="s">
        <v>12295</v>
      </c>
      <c s="202" t="s">
        <v>12296</v>
      </c>
      <c s="202" t="s">
        <v>12248</v>
      </c>
      <c s="198"/>
      <c s="185" t="s">
        <v>12297</v>
      </c>
      <c s="202" t="s">
        <v>12298</v>
      </c>
      <c s="202" t="s">
        <v>12248</v>
      </c>
    </row>
    <row r="1610" spans="8:18" ht="15">
      <c r="H1610" s="201" t="s">
        <v>12299</v>
      </c>
      <c s="201" t="s">
        <v>12300</v>
      </c>
      <c s="195" t="s">
        <v>1549</v>
      </c>
      <c r="L1610" s="185" t="s">
        <v>12301</v>
      </c>
      <c s="202" t="s">
        <v>12302</v>
      </c>
      <c s="202" t="s">
        <v>12248</v>
      </c>
      <c s="198"/>
      <c s="185" t="s">
        <v>12303</v>
      </c>
      <c s="202" t="s">
        <v>12304</v>
      </c>
      <c s="202" t="s">
        <v>12248</v>
      </c>
    </row>
    <row r="1611" spans="8:18" ht="15">
      <c r="H1611" s="201" t="s">
        <v>12305</v>
      </c>
      <c s="201" t="s">
        <v>12306</v>
      </c>
      <c s="195" t="s">
        <v>1549</v>
      </c>
      <c r="L1611" s="185" t="s">
        <v>12307</v>
      </c>
      <c s="202" t="s">
        <v>12308</v>
      </c>
      <c s="202" t="s">
        <v>12248</v>
      </c>
      <c s="198"/>
      <c s="185" t="s">
        <v>12309</v>
      </c>
      <c s="202" t="s">
        <v>12310</v>
      </c>
      <c s="202" t="s">
        <v>12248</v>
      </c>
    </row>
    <row r="1612" spans="8:18" ht="15">
      <c r="H1612" s="201" t="s">
        <v>12311</v>
      </c>
      <c s="201" t="s">
        <v>12312</v>
      </c>
      <c s="195" t="s">
        <v>1549</v>
      </c>
      <c r="L1612" s="185" t="s">
        <v>12313</v>
      </c>
      <c s="202" t="s">
        <v>12314</v>
      </c>
      <c s="202" t="s">
        <v>12248</v>
      </c>
      <c s="198"/>
      <c s="185" t="s">
        <v>12315</v>
      </c>
      <c s="202" t="s">
        <v>12316</v>
      </c>
      <c s="202" t="s">
        <v>12248</v>
      </c>
    </row>
    <row r="1613" spans="8:18" ht="15">
      <c r="H1613" s="201" t="s">
        <v>12317</v>
      </c>
      <c s="201" t="s">
        <v>12318</v>
      </c>
      <c s="195" t="s">
        <v>1549</v>
      </c>
      <c r="L1613" s="185" t="s">
        <v>12319</v>
      </c>
      <c s="202" t="s">
        <v>12320</v>
      </c>
      <c s="202" t="s">
        <v>12248</v>
      </c>
      <c s="198"/>
      <c s="185" t="s">
        <v>12321</v>
      </c>
      <c s="202" t="s">
        <v>12322</v>
      </c>
      <c s="202" t="s">
        <v>12248</v>
      </c>
    </row>
    <row r="1614" spans="8:18" ht="15">
      <c r="H1614" s="201" t="s">
        <v>12323</v>
      </c>
      <c s="201" t="s">
        <v>12324</v>
      </c>
      <c s="195" t="s">
        <v>1549</v>
      </c>
      <c r="L1614" s="185" t="s">
        <v>12325</v>
      </c>
      <c s="202" t="s">
        <v>12326</v>
      </c>
      <c s="202" t="s">
        <v>12248</v>
      </c>
      <c s="198"/>
      <c s="185" t="s">
        <v>12327</v>
      </c>
      <c s="202" t="s">
        <v>12328</v>
      </c>
      <c s="202" t="s">
        <v>12248</v>
      </c>
    </row>
    <row r="1615" spans="8:18" ht="15">
      <c r="H1615" s="201" t="s">
        <v>12329</v>
      </c>
      <c s="201" t="s">
        <v>12330</v>
      </c>
      <c s="195" t="s">
        <v>1549</v>
      </c>
      <c r="L1615" s="185" t="s">
        <v>12331</v>
      </c>
      <c s="202" t="s">
        <v>12332</v>
      </c>
      <c s="202" t="s">
        <v>12248</v>
      </c>
      <c s="198"/>
      <c s="185" t="s">
        <v>12333</v>
      </c>
      <c s="202" t="s">
        <v>12334</v>
      </c>
      <c s="202" t="s">
        <v>12248</v>
      </c>
    </row>
    <row r="1616" spans="8:18" ht="15">
      <c r="H1616" s="201" t="s">
        <v>12335</v>
      </c>
      <c s="201" t="s">
        <v>12336</v>
      </c>
      <c s="195" t="s">
        <v>1549</v>
      </c>
      <c r="L1616" s="185" t="s">
        <v>12337</v>
      </c>
      <c s="202" t="s">
        <v>12338</v>
      </c>
      <c s="202" t="s">
        <v>12248</v>
      </c>
      <c s="198"/>
      <c s="185" t="s">
        <v>12339</v>
      </c>
      <c s="202" t="s">
        <v>12340</v>
      </c>
      <c s="202" t="s">
        <v>12248</v>
      </c>
    </row>
    <row r="1617" spans="8:18" ht="15">
      <c r="H1617" s="201" t="s">
        <v>12341</v>
      </c>
      <c s="201" t="s">
        <v>12342</v>
      </c>
      <c s="195" t="s">
        <v>1549</v>
      </c>
      <c r="L1617" s="185" t="s">
        <v>12343</v>
      </c>
      <c s="202" t="s">
        <v>12344</v>
      </c>
      <c s="202" t="s">
        <v>12248</v>
      </c>
      <c s="198"/>
      <c s="185" t="s">
        <v>12345</v>
      </c>
      <c s="202" t="s">
        <v>12346</v>
      </c>
      <c s="202" t="s">
        <v>12248</v>
      </c>
    </row>
    <row r="1618" spans="8:18" ht="15">
      <c r="H1618" s="201" t="s">
        <v>12347</v>
      </c>
      <c s="201" t="s">
        <v>12348</v>
      </c>
      <c s="195" t="s">
        <v>1549</v>
      </c>
      <c r="L1618" s="185" t="s">
        <v>12349</v>
      </c>
      <c s="202" t="s">
        <v>12350</v>
      </c>
      <c s="202" t="s">
        <v>12248</v>
      </c>
      <c s="198"/>
      <c s="185" t="s">
        <v>12351</v>
      </c>
      <c s="202" t="s">
        <v>12352</v>
      </c>
      <c s="202" t="s">
        <v>12248</v>
      </c>
    </row>
    <row r="1619" spans="8:18" ht="15">
      <c r="H1619" s="201" t="s">
        <v>12353</v>
      </c>
      <c s="201" t="s">
        <v>12354</v>
      </c>
      <c s="195" t="s">
        <v>1549</v>
      </c>
      <c r="L1619" s="185" t="s">
        <v>12355</v>
      </c>
      <c s="202" t="s">
        <v>12356</v>
      </c>
      <c s="202" t="s">
        <v>12248</v>
      </c>
      <c s="198"/>
      <c s="185" t="s">
        <v>12357</v>
      </c>
      <c s="202" t="s">
        <v>12358</v>
      </c>
      <c s="202" t="s">
        <v>12248</v>
      </c>
    </row>
    <row r="1620" spans="8:18" ht="15">
      <c r="H1620" s="201" t="s">
        <v>12359</v>
      </c>
      <c s="201" t="s">
        <v>12360</v>
      </c>
      <c s="195" t="s">
        <v>1549</v>
      </c>
      <c r="L1620" s="185" t="s">
        <v>12361</v>
      </c>
      <c s="202" t="s">
        <v>12362</v>
      </c>
      <c s="202" t="s">
        <v>12248</v>
      </c>
      <c s="198"/>
      <c s="185" t="s">
        <v>12363</v>
      </c>
      <c s="202" t="s">
        <v>12364</v>
      </c>
      <c s="202" t="s">
        <v>12248</v>
      </c>
    </row>
    <row r="1621" spans="8:18" ht="15">
      <c r="H1621" s="201" t="s">
        <v>12365</v>
      </c>
      <c s="201" t="s">
        <v>12366</v>
      </c>
      <c s="195" t="s">
        <v>1549</v>
      </c>
      <c r="L1621" s="185" t="s">
        <v>12367</v>
      </c>
      <c s="202" t="s">
        <v>12368</v>
      </c>
      <c s="202" t="s">
        <v>12248</v>
      </c>
      <c s="198"/>
      <c s="185" t="s">
        <v>12369</v>
      </c>
      <c s="202" t="s">
        <v>12370</v>
      </c>
      <c s="202" t="s">
        <v>12248</v>
      </c>
    </row>
    <row r="1622" spans="8:18" ht="15">
      <c r="H1622" s="201" t="s">
        <v>12371</v>
      </c>
      <c s="201" t="s">
        <v>12372</v>
      </c>
      <c s="195" t="s">
        <v>1549</v>
      </c>
      <c r="L1622" s="185" t="s">
        <v>12373</v>
      </c>
      <c s="202" t="s">
        <v>12374</v>
      </c>
      <c s="202" t="s">
        <v>12248</v>
      </c>
      <c s="198"/>
      <c s="185" t="s">
        <v>12375</v>
      </c>
      <c s="202" t="s">
        <v>12376</v>
      </c>
      <c s="202" t="s">
        <v>12248</v>
      </c>
    </row>
    <row r="1623" spans="8:18" ht="15">
      <c r="H1623" s="201" t="s">
        <v>12377</v>
      </c>
      <c s="201" t="s">
        <v>12378</v>
      </c>
      <c s="195" t="s">
        <v>1549</v>
      </c>
      <c r="L1623" s="185" t="s">
        <v>12379</v>
      </c>
      <c s="202" t="s">
        <v>12380</v>
      </c>
      <c s="202" t="s">
        <v>12248</v>
      </c>
      <c s="198"/>
      <c s="185" t="s">
        <v>12381</v>
      </c>
      <c s="202" t="s">
        <v>12382</v>
      </c>
      <c s="202" t="s">
        <v>12248</v>
      </c>
    </row>
    <row r="1624" spans="8:18" ht="15">
      <c r="H1624" s="201" t="s">
        <v>12383</v>
      </c>
      <c s="201" t="s">
        <v>12384</v>
      </c>
      <c s="195" t="s">
        <v>1549</v>
      </c>
      <c r="L1624" s="185" t="s">
        <v>12385</v>
      </c>
      <c s="202" t="s">
        <v>12386</v>
      </c>
      <c s="202" t="s">
        <v>12248</v>
      </c>
      <c s="198"/>
      <c s="185" t="s">
        <v>12387</v>
      </c>
      <c s="202" t="s">
        <v>12388</v>
      </c>
      <c s="202" t="s">
        <v>12248</v>
      </c>
    </row>
    <row r="1625" spans="8:18" ht="15">
      <c r="H1625" s="201" t="s">
        <v>12389</v>
      </c>
      <c s="201" t="s">
        <v>12390</v>
      </c>
      <c s="195" t="s">
        <v>1549</v>
      </c>
      <c r="L1625" s="185" t="s">
        <v>12391</v>
      </c>
      <c s="202" t="s">
        <v>12392</v>
      </c>
      <c s="202" t="s">
        <v>12248</v>
      </c>
      <c s="198"/>
      <c s="185" t="s">
        <v>12393</v>
      </c>
      <c s="202" t="s">
        <v>12394</v>
      </c>
      <c s="202" t="s">
        <v>12248</v>
      </c>
    </row>
    <row r="1626" spans="8:18" ht="15">
      <c r="H1626" s="201" t="s">
        <v>12395</v>
      </c>
      <c s="201" t="s">
        <v>12396</v>
      </c>
      <c s="195" t="s">
        <v>1549</v>
      </c>
      <c r="L1626" s="185" t="s">
        <v>12397</v>
      </c>
      <c s="202" t="s">
        <v>12398</v>
      </c>
      <c s="202" t="s">
        <v>12248</v>
      </c>
      <c s="198"/>
      <c s="185" t="s">
        <v>12399</v>
      </c>
      <c s="202" t="s">
        <v>12400</v>
      </c>
      <c s="202" t="s">
        <v>12248</v>
      </c>
    </row>
    <row r="1627" spans="8:18" ht="15">
      <c r="H1627" s="201" t="s">
        <v>12401</v>
      </c>
      <c s="201" t="s">
        <v>12402</v>
      </c>
      <c s="195" t="s">
        <v>1549</v>
      </c>
      <c r="L1627" s="185" t="s">
        <v>12403</v>
      </c>
      <c s="202" t="s">
        <v>12404</v>
      </c>
      <c s="202" t="s">
        <v>12248</v>
      </c>
      <c s="198"/>
      <c s="185" t="s">
        <v>12405</v>
      </c>
      <c s="202" t="s">
        <v>12406</v>
      </c>
      <c s="202" t="s">
        <v>12248</v>
      </c>
    </row>
    <row r="1628" spans="8:18" ht="15">
      <c r="H1628" s="201" t="s">
        <v>12407</v>
      </c>
      <c s="201" t="s">
        <v>12408</v>
      </c>
      <c s="195" t="s">
        <v>1549</v>
      </c>
      <c r="L1628" s="185" t="s">
        <v>12409</v>
      </c>
      <c s="202" t="s">
        <v>12410</v>
      </c>
      <c s="202" t="s">
        <v>12248</v>
      </c>
      <c s="198"/>
      <c s="185" t="s">
        <v>12411</v>
      </c>
      <c s="202" t="s">
        <v>12412</v>
      </c>
      <c s="202" t="s">
        <v>12248</v>
      </c>
    </row>
    <row r="1629" spans="8:18" ht="15">
      <c r="H1629" s="201" t="s">
        <v>12413</v>
      </c>
      <c s="201" t="s">
        <v>12414</v>
      </c>
      <c s="195" t="s">
        <v>1549</v>
      </c>
      <c r="L1629" s="185" t="s">
        <v>12415</v>
      </c>
      <c s="202" t="s">
        <v>12416</v>
      </c>
      <c s="202" t="s">
        <v>12248</v>
      </c>
      <c s="198"/>
      <c s="185" t="s">
        <v>12417</v>
      </c>
      <c s="202" t="s">
        <v>12418</v>
      </c>
      <c s="202" t="s">
        <v>12248</v>
      </c>
    </row>
    <row r="1630" spans="8:18" ht="15">
      <c r="H1630" s="201" t="s">
        <v>12419</v>
      </c>
      <c s="201" t="s">
        <v>12420</v>
      </c>
      <c s="195" t="s">
        <v>1549</v>
      </c>
      <c r="L1630" s="185" t="s">
        <v>12421</v>
      </c>
      <c s="202" t="s">
        <v>12422</v>
      </c>
      <c s="202" t="s">
        <v>12248</v>
      </c>
      <c s="198"/>
      <c s="185" t="s">
        <v>12423</v>
      </c>
      <c s="202" t="s">
        <v>12424</v>
      </c>
      <c s="202" t="s">
        <v>12248</v>
      </c>
    </row>
    <row r="1631" spans="8:18" ht="15">
      <c r="H1631" s="201" t="s">
        <v>12425</v>
      </c>
      <c s="201" t="s">
        <v>12426</v>
      </c>
      <c s="195" t="s">
        <v>1549</v>
      </c>
      <c r="L1631" s="185" t="s">
        <v>12427</v>
      </c>
      <c s="202" t="s">
        <v>12428</v>
      </c>
      <c s="202" t="s">
        <v>12248</v>
      </c>
      <c s="198"/>
      <c s="185" t="s">
        <v>12429</v>
      </c>
      <c s="202" t="s">
        <v>12430</v>
      </c>
      <c s="202" t="s">
        <v>12248</v>
      </c>
    </row>
    <row r="1632" spans="8:18" ht="15">
      <c r="H1632" s="201" t="s">
        <v>12431</v>
      </c>
      <c s="201" t="s">
        <v>12432</v>
      </c>
      <c s="195" t="s">
        <v>1549</v>
      </c>
      <c r="L1632" s="185" t="s">
        <v>12433</v>
      </c>
      <c s="202" t="s">
        <v>12434</v>
      </c>
      <c s="202" t="s">
        <v>12248</v>
      </c>
      <c s="198"/>
      <c s="185" t="s">
        <v>12435</v>
      </c>
      <c s="202" t="s">
        <v>12436</v>
      </c>
      <c s="202" t="s">
        <v>12248</v>
      </c>
    </row>
    <row r="1633" spans="8:18" ht="15">
      <c r="H1633" s="201" t="s">
        <v>12437</v>
      </c>
      <c s="201" t="s">
        <v>12438</v>
      </c>
      <c s="195" t="s">
        <v>1549</v>
      </c>
      <c r="L1633" s="185" t="s">
        <v>12439</v>
      </c>
      <c s="202" t="s">
        <v>12440</v>
      </c>
      <c s="202" t="s">
        <v>12248</v>
      </c>
      <c s="198"/>
      <c s="185" t="s">
        <v>12441</v>
      </c>
      <c s="202" t="s">
        <v>12442</v>
      </c>
      <c s="202" t="s">
        <v>12248</v>
      </c>
    </row>
    <row r="1634" spans="8:18" ht="15">
      <c r="H1634" s="201" t="s">
        <v>12443</v>
      </c>
      <c s="201" t="s">
        <v>12444</v>
      </c>
      <c s="195" t="s">
        <v>1549</v>
      </c>
      <c r="L1634" s="185" t="s">
        <v>6849</v>
      </c>
      <c s="202" t="s">
        <v>12445</v>
      </c>
      <c s="202" t="s">
        <v>12248</v>
      </c>
      <c s="198"/>
      <c s="185" t="s">
        <v>6851</v>
      </c>
      <c s="202" t="s">
        <v>12446</v>
      </c>
      <c s="202" t="s">
        <v>12248</v>
      </c>
    </row>
    <row r="1635" spans="8:18" ht="15">
      <c r="H1635" s="201" t="s">
        <v>12447</v>
      </c>
      <c s="201" t="s">
        <v>12448</v>
      </c>
      <c s="195" t="s">
        <v>1549</v>
      </c>
      <c r="L1635" s="185" t="s">
        <v>11639</v>
      </c>
      <c s="202" t="s">
        <v>12449</v>
      </c>
      <c s="202" t="s">
        <v>12248</v>
      </c>
      <c s="198"/>
      <c s="185" t="s">
        <v>11641</v>
      </c>
      <c s="202" t="s">
        <v>12450</v>
      </c>
      <c s="202" t="s">
        <v>12248</v>
      </c>
    </row>
    <row r="1636" spans="8:18" ht="15">
      <c r="H1636" s="201" t="s">
        <v>12451</v>
      </c>
      <c s="201" t="s">
        <v>12452</v>
      </c>
      <c s="195" t="s">
        <v>1549</v>
      </c>
      <c r="L1636" s="185" t="s">
        <v>12453</v>
      </c>
      <c s="202" t="s">
        <v>12454</v>
      </c>
      <c s="202" t="s">
        <v>12248</v>
      </c>
      <c s="198"/>
      <c s="185" t="s">
        <v>12455</v>
      </c>
      <c s="202" t="s">
        <v>12456</v>
      </c>
      <c s="202" t="s">
        <v>12248</v>
      </c>
    </row>
    <row r="1637" spans="8:18" ht="15">
      <c r="H1637" s="201" t="s">
        <v>12457</v>
      </c>
      <c s="201" t="s">
        <v>12458</v>
      </c>
      <c s="195" t="s">
        <v>1549</v>
      </c>
      <c r="L1637" s="185" t="s">
        <v>12459</v>
      </c>
      <c s="202" t="s">
        <v>12460</v>
      </c>
      <c s="202" t="s">
        <v>12248</v>
      </c>
      <c s="198"/>
      <c s="185" t="s">
        <v>12461</v>
      </c>
      <c s="202" t="s">
        <v>12462</v>
      </c>
      <c s="202" t="s">
        <v>12248</v>
      </c>
    </row>
    <row r="1638" spans="8:18" ht="15">
      <c r="H1638" s="201" t="s">
        <v>12463</v>
      </c>
      <c s="201" t="s">
        <v>12464</v>
      </c>
      <c s="195" t="s">
        <v>1549</v>
      </c>
      <c r="L1638" s="185" t="s">
        <v>12465</v>
      </c>
      <c s="202" t="s">
        <v>12466</v>
      </c>
      <c s="202" t="s">
        <v>12248</v>
      </c>
      <c s="198"/>
      <c s="185" t="s">
        <v>12467</v>
      </c>
      <c s="202" t="s">
        <v>12468</v>
      </c>
      <c s="202" t="s">
        <v>12248</v>
      </c>
    </row>
    <row r="1639" spans="8:18" ht="15">
      <c r="H1639" s="201" t="s">
        <v>12469</v>
      </c>
      <c s="201" t="s">
        <v>12470</v>
      </c>
      <c s="195" t="s">
        <v>1549</v>
      </c>
      <c r="L1639" s="185" t="s">
        <v>12471</v>
      </c>
      <c s="202" t="s">
        <v>12472</v>
      </c>
      <c s="202" t="s">
        <v>12248</v>
      </c>
      <c s="198"/>
      <c s="185" t="s">
        <v>12473</v>
      </c>
      <c s="202" t="s">
        <v>12474</v>
      </c>
      <c s="202" t="s">
        <v>12248</v>
      </c>
    </row>
    <row r="1640" spans="8:18" ht="15">
      <c r="H1640" s="201" t="s">
        <v>12475</v>
      </c>
      <c s="201" t="s">
        <v>12476</v>
      </c>
      <c s="195" t="s">
        <v>1549</v>
      </c>
      <c r="L1640" s="185" t="s">
        <v>12477</v>
      </c>
      <c s="202" t="s">
        <v>12478</v>
      </c>
      <c s="202" t="s">
        <v>12248</v>
      </c>
      <c s="198"/>
      <c s="185" t="s">
        <v>12479</v>
      </c>
      <c s="202" t="s">
        <v>12480</v>
      </c>
      <c s="202" t="s">
        <v>12248</v>
      </c>
    </row>
    <row r="1641" spans="8:18" ht="15">
      <c r="H1641" s="201" t="s">
        <v>12481</v>
      </c>
      <c s="201" t="s">
        <v>12482</v>
      </c>
      <c s="195" t="s">
        <v>1549</v>
      </c>
      <c r="L1641" s="185" t="s">
        <v>12483</v>
      </c>
      <c s="202" t="s">
        <v>12484</v>
      </c>
      <c s="202" t="s">
        <v>12248</v>
      </c>
      <c s="198"/>
      <c s="185" t="s">
        <v>12485</v>
      </c>
      <c s="202" t="s">
        <v>12486</v>
      </c>
      <c s="202" t="s">
        <v>12248</v>
      </c>
    </row>
    <row r="1642" spans="8:18" ht="15">
      <c r="H1642" s="201" t="s">
        <v>12487</v>
      </c>
      <c s="201" t="s">
        <v>12488</v>
      </c>
      <c s="195" t="s">
        <v>1549</v>
      </c>
      <c r="L1642" s="185" t="s">
        <v>12489</v>
      </c>
      <c s="202" t="s">
        <v>12490</v>
      </c>
      <c s="202" t="s">
        <v>12248</v>
      </c>
      <c s="198"/>
      <c s="185" t="s">
        <v>12491</v>
      </c>
      <c s="202" t="s">
        <v>12492</v>
      </c>
      <c s="202" t="s">
        <v>12248</v>
      </c>
    </row>
    <row r="1643" spans="8:18" ht="15">
      <c r="H1643" s="201" t="s">
        <v>12493</v>
      </c>
      <c s="201" t="s">
        <v>12494</v>
      </c>
      <c s="195" t="s">
        <v>1549</v>
      </c>
      <c r="L1643" s="185" t="s">
        <v>12495</v>
      </c>
      <c s="202" t="s">
        <v>12496</v>
      </c>
      <c s="202" t="s">
        <v>12248</v>
      </c>
      <c s="198"/>
      <c s="185" t="s">
        <v>12497</v>
      </c>
      <c s="202" t="s">
        <v>12498</v>
      </c>
      <c s="202" t="s">
        <v>12248</v>
      </c>
    </row>
    <row r="1644" spans="8:18" ht="15">
      <c r="H1644" s="201" t="s">
        <v>12499</v>
      </c>
      <c s="201" t="s">
        <v>12500</v>
      </c>
      <c s="195" t="s">
        <v>1549</v>
      </c>
      <c r="L1644" s="185" t="s">
        <v>12501</v>
      </c>
      <c s="202" t="s">
        <v>12502</v>
      </c>
      <c s="202" t="s">
        <v>12248</v>
      </c>
      <c s="198"/>
      <c s="185" t="s">
        <v>12503</v>
      </c>
      <c s="202" t="s">
        <v>12504</v>
      </c>
      <c s="202" t="s">
        <v>12248</v>
      </c>
    </row>
    <row r="1645" spans="8:18" ht="15">
      <c r="H1645" s="201" t="s">
        <v>12505</v>
      </c>
      <c s="201" t="s">
        <v>12506</v>
      </c>
      <c s="195" t="s">
        <v>1549</v>
      </c>
      <c r="L1645" s="185" t="s">
        <v>12507</v>
      </c>
      <c s="202" t="s">
        <v>12508</v>
      </c>
      <c s="202" t="s">
        <v>12248</v>
      </c>
      <c s="198"/>
      <c s="185" t="s">
        <v>12509</v>
      </c>
      <c s="202" t="s">
        <v>12510</v>
      </c>
      <c s="202" t="s">
        <v>12248</v>
      </c>
    </row>
    <row r="1646" spans="8:18" ht="15">
      <c r="H1646" s="201" t="s">
        <v>12511</v>
      </c>
      <c s="201" t="s">
        <v>12512</v>
      </c>
      <c s="195" t="s">
        <v>1549</v>
      </c>
      <c r="L1646" s="185" t="s">
        <v>12513</v>
      </c>
      <c s="202" t="s">
        <v>12514</v>
      </c>
      <c s="202" t="s">
        <v>12248</v>
      </c>
      <c s="198"/>
      <c s="185" t="s">
        <v>12515</v>
      </c>
      <c s="202" t="s">
        <v>12516</v>
      </c>
      <c s="202" t="s">
        <v>12248</v>
      </c>
    </row>
    <row r="1647" spans="8:18" ht="15">
      <c r="H1647" s="201" t="s">
        <v>12517</v>
      </c>
      <c s="201" t="s">
        <v>12518</v>
      </c>
      <c s="195" t="s">
        <v>1549</v>
      </c>
      <c r="L1647" s="185" t="s">
        <v>12519</v>
      </c>
      <c s="202" t="s">
        <v>12520</v>
      </c>
      <c s="202" t="s">
        <v>12521</v>
      </c>
      <c s="198"/>
      <c s="185" t="s">
        <v>12522</v>
      </c>
      <c s="202" t="s">
        <v>12523</v>
      </c>
      <c s="202" t="s">
        <v>12521</v>
      </c>
    </row>
    <row r="1648" spans="8:18" ht="15">
      <c r="H1648" s="201" t="s">
        <v>12524</v>
      </c>
      <c s="201" t="s">
        <v>12525</v>
      </c>
      <c s="195" t="s">
        <v>1549</v>
      </c>
      <c r="L1648" s="185" t="s">
        <v>12526</v>
      </c>
      <c s="202" t="s">
        <v>12527</v>
      </c>
      <c s="202" t="s">
        <v>12521</v>
      </c>
      <c s="198"/>
      <c s="185" t="s">
        <v>12528</v>
      </c>
      <c s="202" t="s">
        <v>12529</v>
      </c>
      <c s="202" t="s">
        <v>12521</v>
      </c>
    </row>
    <row r="1649" spans="8:18" ht="15">
      <c r="H1649" s="201" t="s">
        <v>12530</v>
      </c>
      <c s="201" t="s">
        <v>12531</v>
      </c>
      <c s="195" t="s">
        <v>1549</v>
      </c>
      <c r="L1649" s="185" t="s">
        <v>12532</v>
      </c>
      <c s="202" t="s">
        <v>12533</v>
      </c>
      <c s="202" t="s">
        <v>12521</v>
      </c>
      <c s="198"/>
      <c s="185" t="s">
        <v>12534</v>
      </c>
      <c s="202" t="s">
        <v>12535</v>
      </c>
      <c s="202" t="s">
        <v>12521</v>
      </c>
    </row>
    <row r="1650" spans="8:18" ht="15">
      <c r="H1650" s="201" t="s">
        <v>12536</v>
      </c>
      <c s="201" t="s">
        <v>12537</v>
      </c>
      <c s="195" t="s">
        <v>1549</v>
      </c>
      <c r="L1650" s="185" t="s">
        <v>12538</v>
      </c>
      <c s="202" t="s">
        <v>12539</v>
      </c>
      <c s="202" t="s">
        <v>12521</v>
      </c>
      <c s="198"/>
      <c s="185" t="s">
        <v>12540</v>
      </c>
      <c s="202" t="s">
        <v>12541</v>
      </c>
      <c s="202" t="s">
        <v>12521</v>
      </c>
    </row>
    <row r="1651" spans="8:18" ht="15">
      <c r="H1651" s="201" t="s">
        <v>12542</v>
      </c>
      <c s="201" t="s">
        <v>12543</v>
      </c>
      <c s="195" t="s">
        <v>1549</v>
      </c>
      <c r="L1651" s="185" t="s">
        <v>12544</v>
      </c>
      <c s="202" t="s">
        <v>12545</v>
      </c>
      <c s="202" t="s">
        <v>12521</v>
      </c>
      <c s="198"/>
      <c s="185" t="s">
        <v>12546</v>
      </c>
      <c s="202" t="s">
        <v>12547</v>
      </c>
      <c s="202" t="s">
        <v>12521</v>
      </c>
    </row>
    <row r="1652" spans="8:18" ht="15">
      <c r="H1652" s="201" t="s">
        <v>12548</v>
      </c>
      <c s="201" t="s">
        <v>12549</v>
      </c>
      <c s="195" t="s">
        <v>1549</v>
      </c>
      <c r="L1652" s="185" t="s">
        <v>12550</v>
      </c>
      <c s="202" t="s">
        <v>12551</v>
      </c>
      <c s="202" t="s">
        <v>12521</v>
      </c>
      <c s="198"/>
      <c s="185" t="s">
        <v>12552</v>
      </c>
      <c s="202" t="s">
        <v>12553</v>
      </c>
      <c s="202" t="s">
        <v>12521</v>
      </c>
    </row>
    <row r="1653" spans="8:18" ht="15">
      <c r="H1653" s="201" t="s">
        <v>12554</v>
      </c>
      <c s="201" t="s">
        <v>12555</v>
      </c>
      <c s="195" t="s">
        <v>1549</v>
      </c>
      <c r="L1653" s="185" t="s">
        <v>12556</v>
      </c>
      <c s="202" t="s">
        <v>12557</v>
      </c>
      <c s="202" t="s">
        <v>12521</v>
      </c>
      <c s="198"/>
      <c s="185" t="s">
        <v>12558</v>
      </c>
      <c s="202" t="s">
        <v>12559</v>
      </c>
      <c s="202" t="s">
        <v>12521</v>
      </c>
    </row>
    <row r="1654" spans="8:18" ht="15">
      <c r="H1654" s="201" t="s">
        <v>12560</v>
      </c>
      <c s="201" t="s">
        <v>12561</v>
      </c>
      <c s="195" t="s">
        <v>1549</v>
      </c>
      <c r="L1654" s="185" t="s">
        <v>12562</v>
      </c>
      <c s="202" t="s">
        <v>12563</v>
      </c>
      <c s="202" t="s">
        <v>12521</v>
      </c>
      <c s="198"/>
      <c s="185" t="s">
        <v>12564</v>
      </c>
      <c s="202" t="s">
        <v>12565</v>
      </c>
      <c s="202" t="s">
        <v>12521</v>
      </c>
    </row>
    <row r="1655" spans="8:18" ht="15">
      <c r="H1655" s="201" t="s">
        <v>12566</v>
      </c>
      <c s="201" t="s">
        <v>12567</v>
      </c>
      <c s="195" t="s">
        <v>1549</v>
      </c>
      <c r="L1655" s="185" t="s">
        <v>12568</v>
      </c>
      <c s="202" t="s">
        <v>12569</v>
      </c>
      <c s="202" t="s">
        <v>12521</v>
      </c>
      <c s="198"/>
      <c s="185" t="s">
        <v>12570</v>
      </c>
      <c s="202" t="s">
        <v>12571</v>
      </c>
      <c s="202" t="s">
        <v>12521</v>
      </c>
    </row>
    <row r="1656" spans="8:18" ht="15">
      <c r="H1656" s="201" t="s">
        <v>12572</v>
      </c>
      <c s="201" t="s">
        <v>12573</v>
      </c>
      <c s="195" t="s">
        <v>1549</v>
      </c>
      <c r="L1656" s="185" t="s">
        <v>12574</v>
      </c>
      <c s="202" t="s">
        <v>12575</v>
      </c>
      <c s="202" t="s">
        <v>12521</v>
      </c>
      <c s="198"/>
      <c s="185" t="s">
        <v>12576</v>
      </c>
      <c s="202" t="s">
        <v>12577</v>
      </c>
      <c s="202" t="s">
        <v>12521</v>
      </c>
    </row>
    <row r="1657" spans="8:18" ht="15">
      <c r="H1657" s="201" t="s">
        <v>12578</v>
      </c>
      <c s="201" t="s">
        <v>12579</v>
      </c>
      <c s="195" t="s">
        <v>1549</v>
      </c>
      <c r="L1657" s="185" t="s">
        <v>4838</v>
      </c>
      <c s="202" t="s">
        <v>12580</v>
      </c>
      <c s="202" t="s">
        <v>12521</v>
      </c>
      <c s="198"/>
      <c s="185" t="s">
        <v>4840</v>
      </c>
      <c s="202" t="s">
        <v>12581</v>
      </c>
      <c s="202" t="s">
        <v>12521</v>
      </c>
    </row>
    <row r="1658" spans="8:18" ht="15">
      <c r="H1658" s="201" t="s">
        <v>12582</v>
      </c>
      <c s="201" t="s">
        <v>12583</v>
      </c>
      <c s="195" t="s">
        <v>1549</v>
      </c>
      <c r="L1658" s="185" t="s">
        <v>12584</v>
      </c>
      <c s="202" t="s">
        <v>12585</v>
      </c>
      <c s="202" t="s">
        <v>12521</v>
      </c>
      <c s="198"/>
      <c s="185" t="s">
        <v>12586</v>
      </c>
      <c s="202" t="s">
        <v>12587</v>
      </c>
      <c s="202" t="s">
        <v>12521</v>
      </c>
    </row>
    <row r="1659" spans="8:18" ht="15">
      <c r="H1659" s="201" t="s">
        <v>12588</v>
      </c>
      <c s="201" t="s">
        <v>12589</v>
      </c>
      <c s="195" t="s">
        <v>1549</v>
      </c>
      <c r="L1659" s="185" t="s">
        <v>12590</v>
      </c>
      <c s="202" t="s">
        <v>12591</v>
      </c>
      <c s="202" t="s">
        <v>12521</v>
      </c>
      <c s="198"/>
      <c s="185" t="s">
        <v>12592</v>
      </c>
      <c s="202" t="s">
        <v>12593</v>
      </c>
      <c s="202" t="s">
        <v>12521</v>
      </c>
    </row>
    <row r="1660" spans="8:18" ht="15">
      <c r="H1660" s="201" t="s">
        <v>12594</v>
      </c>
      <c s="201" t="s">
        <v>12595</v>
      </c>
      <c s="195" t="s">
        <v>1549</v>
      </c>
      <c r="L1660" s="185" t="s">
        <v>12596</v>
      </c>
      <c s="202" t="s">
        <v>12597</v>
      </c>
      <c s="202" t="s">
        <v>12521</v>
      </c>
      <c s="198"/>
      <c s="185" t="s">
        <v>12598</v>
      </c>
      <c s="202" t="s">
        <v>12599</v>
      </c>
      <c s="202" t="s">
        <v>12521</v>
      </c>
    </row>
    <row r="1661" spans="8:18" ht="15">
      <c r="H1661" s="201" t="s">
        <v>12600</v>
      </c>
      <c s="201" t="s">
        <v>12601</v>
      </c>
      <c s="195" t="s">
        <v>1549</v>
      </c>
      <c r="L1661" s="185" t="s">
        <v>12602</v>
      </c>
      <c s="202" t="s">
        <v>12603</v>
      </c>
      <c s="202" t="s">
        <v>12521</v>
      </c>
      <c s="198"/>
      <c s="185" t="s">
        <v>12604</v>
      </c>
      <c s="202" t="s">
        <v>12605</v>
      </c>
      <c s="202" t="s">
        <v>12521</v>
      </c>
    </row>
    <row r="1662" spans="8:18" ht="15">
      <c r="H1662" s="201" t="s">
        <v>12606</v>
      </c>
      <c s="201" t="s">
        <v>12607</v>
      </c>
      <c s="195" t="s">
        <v>1549</v>
      </c>
      <c r="L1662" s="185" t="s">
        <v>12608</v>
      </c>
      <c s="202" t="s">
        <v>12609</v>
      </c>
      <c s="202" t="s">
        <v>12521</v>
      </c>
      <c s="198"/>
      <c s="185" t="s">
        <v>12610</v>
      </c>
      <c s="202" t="s">
        <v>12611</v>
      </c>
      <c s="202" t="s">
        <v>12521</v>
      </c>
    </row>
    <row r="1663" spans="8:18" ht="15">
      <c r="H1663" s="201" t="s">
        <v>12612</v>
      </c>
      <c s="201" t="s">
        <v>12613</v>
      </c>
      <c s="195" t="s">
        <v>1549</v>
      </c>
      <c r="L1663" s="185" t="s">
        <v>12614</v>
      </c>
      <c s="202" t="s">
        <v>12615</v>
      </c>
      <c s="202" t="s">
        <v>12521</v>
      </c>
      <c s="198"/>
      <c s="185" t="s">
        <v>12616</v>
      </c>
      <c s="202" t="s">
        <v>12617</v>
      </c>
      <c s="202" t="s">
        <v>12521</v>
      </c>
    </row>
    <row r="1664" spans="8:18" ht="15">
      <c r="H1664" s="201" t="s">
        <v>12618</v>
      </c>
      <c s="201" t="s">
        <v>12619</v>
      </c>
      <c s="195" t="s">
        <v>1549</v>
      </c>
      <c r="L1664" s="185" t="s">
        <v>12620</v>
      </c>
      <c s="202" t="s">
        <v>12621</v>
      </c>
      <c s="202" t="s">
        <v>12521</v>
      </c>
      <c s="198"/>
      <c s="185" t="s">
        <v>12622</v>
      </c>
      <c s="202" t="s">
        <v>12623</v>
      </c>
      <c s="202" t="s">
        <v>12521</v>
      </c>
    </row>
    <row r="1665" spans="8:18" ht="15">
      <c r="H1665" s="201" t="s">
        <v>12624</v>
      </c>
      <c s="201" t="s">
        <v>12625</v>
      </c>
      <c s="195" t="s">
        <v>1549</v>
      </c>
      <c r="L1665" s="185" t="s">
        <v>3728</v>
      </c>
      <c s="202" t="s">
        <v>12626</v>
      </c>
      <c s="202" t="s">
        <v>12521</v>
      </c>
      <c s="198"/>
      <c s="185" t="s">
        <v>3730</v>
      </c>
      <c s="202" t="s">
        <v>12627</v>
      </c>
      <c s="202" t="s">
        <v>12521</v>
      </c>
    </row>
    <row r="1666" spans="8:18" ht="15">
      <c r="H1666" s="201" t="s">
        <v>12628</v>
      </c>
      <c s="201" t="s">
        <v>12629</v>
      </c>
      <c s="195" t="s">
        <v>1549</v>
      </c>
      <c r="L1666" s="185" t="s">
        <v>12630</v>
      </c>
      <c s="202" t="s">
        <v>12631</v>
      </c>
      <c s="202" t="s">
        <v>12521</v>
      </c>
      <c s="198"/>
      <c s="185" t="s">
        <v>12632</v>
      </c>
      <c s="202" t="s">
        <v>12633</v>
      </c>
      <c s="202" t="s">
        <v>12521</v>
      </c>
    </row>
    <row r="1667" spans="8:18" ht="15">
      <c r="H1667" s="201" t="s">
        <v>12634</v>
      </c>
      <c s="201" t="s">
        <v>12635</v>
      </c>
      <c s="195" t="s">
        <v>1549</v>
      </c>
      <c r="L1667" s="185" t="s">
        <v>12636</v>
      </c>
      <c s="202" t="s">
        <v>12637</v>
      </c>
      <c s="202" t="s">
        <v>12521</v>
      </c>
      <c s="198"/>
      <c s="185" t="s">
        <v>12638</v>
      </c>
      <c s="202" t="s">
        <v>12639</v>
      </c>
      <c s="202" t="s">
        <v>12521</v>
      </c>
    </row>
    <row r="1668" spans="8:18" ht="15">
      <c r="H1668" s="201" t="s">
        <v>12640</v>
      </c>
      <c s="201" t="s">
        <v>12641</v>
      </c>
      <c s="195" t="s">
        <v>1549</v>
      </c>
      <c r="L1668" s="185" t="s">
        <v>12642</v>
      </c>
      <c s="202" t="s">
        <v>12643</v>
      </c>
      <c s="202" t="s">
        <v>12521</v>
      </c>
      <c s="198"/>
      <c s="185" t="s">
        <v>12644</v>
      </c>
      <c s="202" t="s">
        <v>12645</v>
      </c>
      <c s="202" t="s">
        <v>12521</v>
      </c>
    </row>
    <row r="1669" spans="8:18" ht="15">
      <c r="H1669" s="201" t="s">
        <v>12646</v>
      </c>
      <c s="201" t="s">
        <v>12647</v>
      </c>
      <c s="195" t="s">
        <v>1549</v>
      </c>
      <c r="L1669" s="185" t="s">
        <v>12648</v>
      </c>
      <c s="202" t="s">
        <v>12649</v>
      </c>
      <c s="202" t="s">
        <v>12521</v>
      </c>
      <c s="198"/>
      <c s="185" t="s">
        <v>12650</v>
      </c>
      <c s="202" t="s">
        <v>12651</v>
      </c>
      <c s="202" t="s">
        <v>12521</v>
      </c>
    </row>
    <row r="1670" spans="8:18" ht="15">
      <c r="H1670" s="201" t="s">
        <v>12652</v>
      </c>
      <c s="201" t="s">
        <v>12653</v>
      </c>
      <c s="195" t="s">
        <v>1549</v>
      </c>
      <c r="L1670" s="185" t="s">
        <v>12654</v>
      </c>
      <c s="202" t="s">
        <v>12655</v>
      </c>
      <c s="202" t="s">
        <v>12656</v>
      </c>
      <c s="198"/>
      <c s="185" t="s">
        <v>12657</v>
      </c>
      <c s="202" t="s">
        <v>12658</v>
      </c>
      <c s="202" t="s">
        <v>12656</v>
      </c>
    </row>
    <row r="1671" spans="8:18" ht="15">
      <c r="H1671" s="201" t="s">
        <v>12659</v>
      </c>
      <c s="201" t="s">
        <v>12660</v>
      </c>
      <c s="195" t="s">
        <v>1549</v>
      </c>
      <c r="L1671" s="185" t="s">
        <v>12661</v>
      </c>
      <c s="202" t="s">
        <v>12662</v>
      </c>
      <c s="202" t="s">
        <v>12656</v>
      </c>
      <c s="198"/>
      <c s="185" t="s">
        <v>12663</v>
      </c>
      <c s="202" t="s">
        <v>12664</v>
      </c>
      <c s="202" t="s">
        <v>12656</v>
      </c>
    </row>
    <row r="1672" spans="8:18" ht="15">
      <c r="H1672" s="201" t="s">
        <v>12665</v>
      </c>
      <c s="201" t="s">
        <v>12666</v>
      </c>
      <c s="195" t="s">
        <v>1549</v>
      </c>
      <c r="L1672" s="185" t="s">
        <v>12667</v>
      </c>
      <c s="202" t="s">
        <v>12668</v>
      </c>
      <c s="202" t="s">
        <v>12656</v>
      </c>
      <c s="198"/>
      <c s="185" t="s">
        <v>12669</v>
      </c>
      <c s="202" t="s">
        <v>12670</v>
      </c>
      <c s="202" t="s">
        <v>12656</v>
      </c>
    </row>
    <row r="1673" spans="8:18" ht="15">
      <c r="H1673" s="201" t="s">
        <v>12671</v>
      </c>
      <c s="201" t="s">
        <v>12672</v>
      </c>
      <c s="195" t="s">
        <v>1549</v>
      </c>
      <c r="L1673" s="185" t="s">
        <v>12673</v>
      </c>
      <c s="202" t="s">
        <v>12674</v>
      </c>
      <c s="202" t="s">
        <v>12656</v>
      </c>
      <c s="198"/>
      <c s="185" t="s">
        <v>12675</v>
      </c>
      <c s="202" t="s">
        <v>12676</v>
      </c>
      <c s="202" t="s">
        <v>12656</v>
      </c>
    </row>
    <row r="1674" spans="8:18" ht="15">
      <c r="H1674" s="201" t="s">
        <v>12677</v>
      </c>
      <c s="201" t="s">
        <v>12678</v>
      </c>
      <c s="195" t="s">
        <v>1549</v>
      </c>
      <c r="L1674" s="185" t="s">
        <v>12679</v>
      </c>
      <c s="202" t="s">
        <v>12680</v>
      </c>
      <c s="202" t="s">
        <v>12656</v>
      </c>
      <c s="198"/>
      <c s="185" t="s">
        <v>12681</v>
      </c>
      <c s="202" t="s">
        <v>12682</v>
      </c>
      <c s="202" t="s">
        <v>12656</v>
      </c>
    </row>
    <row r="1675" spans="8:18" ht="15">
      <c r="H1675" s="201" t="s">
        <v>12683</v>
      </c>
      <c s="201" t="s">
        <v>12684</v>
      </c>
      <c s="195" t="s">
        <v>1549</v>
      </c>
      <c r="L1675" s="185" t="s">
        <v>12685</v>
      </c>
      <c s="202" t="s">
        <v>12686</v>
      </c>
      <c s="202" t="s">
        <v>12656</v>
      </c>
      <c s="198"/>
      <c s="185" t="s">
        <v>12687</v>
      </c>
      <c s="202" t="s">
        <v>12688</v>
      </c>
      <c s="202" t="s">
        <v>12656</v>
      </c>
    </row>
    <row r="1676" spans="8:18" ht="15">
      <c r="H1676" s="201" t="s">
        <v>12689</v>
      </c>
      <c s="201" t="s">
        <v>12690</v>
      </c>
      <c s="195" t="s">
        <v>1549</v>
      </c>
      <c r="L1676" s="185" t="s">
        <v>12691</v>
      </c>
      <c s="202" t="s">
        <v>12692</v>
      </c>
      <c s="202" t="s">
        <v>12656</v>
      </c>
      <c s="198"/>
      <c s="185" t="s">
        <v>12693</v>
      </c>
      <c s="202" t="s">
        <v>12694</v>
      </c>
      <c s="202" t="s">
        <v>12656</v>
      </c>
    </row>
    <row r="1677" spans="8:18" ht="15">
      <c r="H1677" s="201" t="s">
        <v>12695</v>
      </c>
      <c s="201" t="s">
        <v>12696</v>
      </c>
      <c s="195" t="s">
        <v>1549</v>
      </c>
      <c r="L1677" s="185" t="s">
        <v>12697</v>
      </c>
      <c s="202" t="s">
        <v>12698</v>
      </c>
      <c s="202" t="s">
        <v>12656</v>
      </c>
      <c s="198"/>
      <c s="185" t="s">
        <v>12699</v>
      </c>
      <c s="202" t="s">
        <v>12700</v>
      </c>
      <c s="202" t="s">
        <v>12656</v>
      </c>
    </row>
    <row r="1678" spans="8:18" ht="15">
      <c r="H1678" s="201" t="s">
        <v>12701</v>
      </c>
      <c s="201" t="s">
        <v>12702</v>
      </c>
      <c s="195" t="s">
        <v>1549</v>
      </c>
      <c r="L1678" s="185" t="s">
        <v>7185</v>
      </c>
      <c s="202" t="s">
        <v>12703</v>
      </c>
      <c s="202" t="s">
        <v>12656</v>
      </c>
      <c s="198"/>
      <c s="185" t="s">
        <v>7187</v>
      </c>
      <c s="202" t="s">
        <v>12704</v>
      </c>
      <c s="202" t="s">
        <v>12656</v>
      </c>
    </row>
    <row r="1679" spans="8:18" ht="15">
      <c r="H1679" s="201" t="s">
        <v>12705</v>
      </c>
      <c s="201" t="s">
        <v>12706</v>
      </c>
      <c s="195" t="s">
        <v>1549</v>
      </c>
      <c r="L1679" s="185" t="s">
        <v>12707</v>
      </c>
      <c s="202" t="s">
        <v>12708</v>
      </c>
      <c s="202" t="s">
        <v>12656</v>
      </c>
      <c s="198"/>
      <c s="185" t="s">
        <v>12709</v>
      </c>
      <c s="202" t="s">
        <v>12710</v>
      </c>
      <c s="202" t="s">
        <v>12656</v>
      </c>
    </row>
    <row r="1680" spans="8:18" ht="15">
      <c r="H1680" s="201" t="s">
        <v>12711</v>
      </c>
      <c s="201" t="s">
        <v>12712</v>
      </c>
      <c s="195" t="s">
        <v>1549</v>
      </c>
      <c r="L1680" s="185" t="s">
        <v>12713</v>
      </c>
      <c s="202" t="s">
        <v>12714</v>
      </c>
      <c s="202" t="s">
        <v>12656</v>
      </c>
      <c s="198"/>
      <c s="185" t="s">
        <v>12715</v>
      </c>
      <c s="202" t="s">
        <v>12716</v>
      </c>
      <c s="202" t="s">
        <v>12656</v>
      </c>
    </row>
    <row r="1681" spans="8:18" ht="15">
      <c r="H1681" s="201" t="s">
        <v>12717</v>
      </c>
      <c s="201" t="s">
        <v>12718</v>
      </c>
      <c s="195" t="s">
        <v>1549</v>
      </c>
      <c r="L1681" s="185" t="s">
        <v>4483</v>
      </c>
      <c s="202" t="s">
        <v>12719</v>
      </c>
      <c s="202" t="s">
        <v>12656</v>
      </c>
      <c s="198"/>
      <c s="185" t="s">
        <v>4485</v>
      </c>
      <c s="202" t="s">
        <v>12720</v>
      </c>
      <c s="202" t="s">
        <v>12656</v>
      </c>
    </row>
    <row r="1682" spans="8:18" ht="15">
      <c r="H1682" s="201" t="s">
        <v>12721</v>
      </c>
      <c s="201" t="s">
        <v>12722</v>
      </c>
      <c s="195" t="s">
        <v>1549</v>
      </c>
      <c r="L1682" s="185" t="s">
        <v>12723</v>
      </c>
      <c s="202" t="s">
        <v>12724</v>
      </c>
      <c s="202" t="s">
        <v>12656</v>
      </c>
      <c s="198"/>
      <c s="185" t="s">
        <v>12725</v>
      </c>
      <c s="202" t="s">
        <v>12726</v>
      </c>
      <c s="202" t="s">
        <v>12656</v>
      </c>
    </row>
    <row r="1683" spans="8:18" ht="15">
      <c r="H1683" s="201" t="s">
        <v>12727</v>
      </c>
      <c s="201" t="s">
        <v>12728</v>
      </c>
      <c s="195" t="s">
        <v>1549</v>
      </c>
      <c r="L1683" s="185" t="s">
        <v>12729</v>
      </c>
      <c s="202" t="s">
        <v>12730</v>
      </c>
      <c s="202" t="s">
        <v>12656</v>
      </c>
      <c s="198"/>
      <c s="185" t="s">
        <v>12731</v>
      </c>
      <c s="202" t="s">
        <v>12732</v>
      </c>
      <c s="202" t="s">
        <v>12656</v>
      </c>
    </row>
    <row r="1684" spans="8:18" ht="15">
      <c r="H1684" s="201" t="s">
        <v>12733</v>
      </c>
      <c s="201" t="s">
        <v>12734</v>
      </c>
      <c s="195" t="s">
        <v>1549</v>
      </c>
      <c r="L1684" s="185" t="s">
        <v>12735</v>
      </c>
      <c s="202" t="s">
        <v>12736</v>
      </c>
      <c s="202" t="s">
        <v>12656</v>
      </c>
      <c s="198"/>
      <c s="185" t="s">
        <v>12737</v>
      </c>
      <c s="202" t="s">
        <v>12738</v>
      </c>
      <c s="202" t="s">
        <v>12656</v>
      </c>
    </row>
    <row r="1685" spans="8:18" ht="15">
      <c r="H1685" s="201" t="s">
        <v>12739</v>
      </c>
      <c s="201" t="s">
        <v>12740</v>
      </c>
      <c s="195" t="s">
        <v>1549</v>
      </c>
      <c r="L1685" s="185" t="s">
        <v>1654</v>
      </c>
      <c s="202" t="s">
        <v>12741</v>
      </c>
      <c s="202" t="s">
        <v>12656</v>
      </c>
      <c s="198"/>
      <c s="185" t="s">
        <v>1656</v>
      </c>
      <c s="202" t="s">
        <v>12742</v>
      </c>
      <c s="202" t="s">
        <v>12656</v>
      </c>
    </row>
    <row r="1686" spans="8:18" ht="15">
      <c r="H1686" s="201" t="s">
        <v>12743</v>
      </c>
      <c s="201" t="s">
        <v>12744</v>
      </c>
      <c s="195" t="s">
        <v>1549</v>
      </c>
      <c r="L1686" s="185" t="s">
        <v>12745</v>
      </c>
      <c s="202" t="s">
        <v>12746</v>
      </c>
      <c s="202" t="s">
        <v>12656</v>
      </c>
      <c s="198"/>
      <c s="185" t="s">
        <v>12747</v>
      </c>
      <c s="202" t="s">
        <v>12748</v>
      </c>
      <c s="202" t="s">
        <v>12656</v>
      </c>
    </row>
    <row r="1687" spans="8:18" ht="15">
      <c r="H1687" s="201" t="s">
        <v>12749</v>
      </c>
      <c s="201" t="s">
        <v>12750</v>
      </c>
      <c s="195" t="s">
        <v>1549</v>
      </c>
      <c r="L1687" s="185" t="s">
        <v>7209</v>
      </c>
      <c s="202" t="s">
        <v>12751</v>
      </c>
      <c s="202" t="s">
        <v>12656</v>
      </c>
      <c s="198"/>
      <c s="185" t="s">
        <v>7211</v>
      </c>
      <c s="202" t="s">
        <v>12752</v>
      </c>
      <c s="202" t="s">
        <v>12656</v>
      </c>
    </row>
    <row r="1688" spans="8:18" ht="15">
      <c r="H1688" s="201" t="s">
        <v>12753</v>
      </c>
      <c s="201" t="s">
        <v>12754</v>
      </c>
      <c s="195" t="s">
        <v>1549</v>
      </c>
      <c r="L1688" s="185" t="s">
        <v>12755</v>
      </c>
      <c s="202" t="s">
        <v>12756</v>
      </c>
      <c s="202" t="s">
        <v>12656</v>
      </c>
      <c s="198"/>
      <c s="185" t="s">
        <v>12757</v>
      </c>
      <c s="202" t="s">
        <v>12758</v>
      </c>
      <c s="202" t="s">
        <v>12656</v>
      </c>
    </row>
    <row r="1689" spans="8:18" ht="15">
      <c r="H1689" s="201" t="s">
        <v>12759</v>
      </c>
      <c s="201" t="s">
        <v>12760</v>
      </c>
      <c s="195" t="s">
        <v>1559</v>
      </c>
      <c r="L1689" s="185" t="s">
        <v>12761</v>
      </c>
      <c s="202" t="s">
        <v>12762</v>
      </c>
      <c s="202" t="s">
        <v>12656</v>
      </c>
      <c s="198"/>
      <c s="185" t="s">
        <v>12763</v>
      </c>
      <c s="202" t="s">
        <v>12764</v>
      </c>
      <c s="202" t="s">
        <v>12656</v>
      </c>
    </row>
    <row r="1690" spans="8:18" ht="15">
      <c r="H1690" s="201" t="s">
        <v>12765</v>
      </c>
      <c s="201" t="s">
        <v>12766</v>
      </c>
      <c s="195" t="s">
        <v>1559</v>
      </c>
      <c r="L1690" s="185" t="s">
        <v>12767</v>
      </c>
      <c s="202" t="s">
        <v>12768</v>
      </c>
      <c s="202" t="s">
        <v>12656</v>
      </c>
      <c s="198"/>
      <c s="185" t="s">
        <v>12769</v>
      </c>
      <c s="202" t="s">
        <v>12770</v>
      </c>
      <c s="202" t="s">
        <v>12656</v>
      </c>
    </row>
    <row r="1691" spans="8:18" ht="15">
      <c r="H1691" s="201" t="s">
        <v>12771</v>
      </c>
      <c s="201" t="s">
        <v>12772</v>
      </c>
      <c s="195" t="s">
        <v>1559</v>
      </c>
      <c r="L1691" s="185" t="s">
        <v>12773</v>
      </c>
      <c s="202" t="s">
        <v>12774</v>
      </c>
      <c s="202" t="s">
        <v>12656</v>
      </c>
      <c s="198"/>
      <c s="185" t="s">
        <v>12775</v>
      </c>
      <c s="202" t="s">
        <v>12776</v>
      </c>
      <c s="202" t="s">
        <v>12656</v>
      </c>
    </row>
    <row r="1692" spans="8:18" ht="15">
      <c r="H1692" s="201" t="s">
        <v>12777</v>
      </c>
      <c s="201" t="s">
        <v>12778</v>
      </c>
      <c s="195" t="s">
        <v>1559</v>
      </c>
      <c r="L1692" s="185" t="s">
        <v>12779</v>
      </c>
      <c s="202" t="s">
        <v>12780</v>
      </c>
      <c s="202" t="s">
        <v>12656</v>
      </c>
      <c s="198"/>
      <c s="185" t="s">
        <v>12781</v>
      </c>
      <c s="202" t="s">
        <v>12782</v>
      </c>
      <c s="202" t="s">
        <v>12656</v>
      </c>
    </row>
    <row r="1693" spans="8:18" ht="15">
      <c r="H1693" s="201" t="s">
        <v>12783</v>
      </c>
      <c s="201" t="s">
        <v>12784</v>
      </c>
      <c s="195" t="s">
        <v>1559</v>
      </c>
      <c r="L1693" s="185" t="s">
        <v>12785</v>
      </c>
      <c s="202" t="s">
        <v>12786</v>
      </c>
      <c s="202" t="s">
        <v>12656</v>
      </c>
      <c s="198"/>
      <c s="185" t="s">
        <v>12787</v>
      </c>
      <c s="202" t="s">
        <v>12788</v>
      </c>
      <c s="202" t="s">
        <v>12656</v>
      </c>
    </row>
    <row r="1694" spans="8:18" ht="15">
      <c r="H1694" s="201" t="s">
        <v>12789</v>
      </c>
      <c s="201" t="s">
        <v>12790</v>
      </c>
      <c s="195" t="s">
        <v>1559</v>
      </c>
      <c r="L1694" s="185" t="s">
        <v>12791</v>
      </c>
      <c s="202" t="s">
        <v>12792</v>
      </c>
      <c s="202" t="s">
        <v>12656</v>
      </c>
      <c s="198"/>
      <c s="185" t="s">
        <v>12793</v>
      </c>
      <c s="202" t="s">
        <v>12794</v>
      </c>
      <c s="202" t="s">
        <v>12656</v>
      </c>
    </row>
    <row r="1695" spans="8:18" ht="15">
      <c r="H1695" s="201" t="s">
        <v>12795</v>
      </c>
      <c s="201" t="s">
        <v>12796</v>
      </c>
      <c s="195" t="s">
        <v>1559</v>
      </c>
      <c r="L1695" s="185" t="s">
        <v>12797</v>
      </c>
      <c s="202" t="s">
        <v>12798</v>
      </c>
      <c s="202" t="s">
        <v>12656</v>
      </c>
      <c s="198"/>
      <c s="185" t="s">
        <v>12799</v>
      </c>
      <c s="202" t="s">
        <v>12800</v>
      </c>
      <c s="202" t="s">
        <v>12656</v>
      </c>
    </row>
    <row r="1696" spans="8:18" ht="15">
      <c r="H1696" s="201" t="s">
        <v>12801</v>
      </c>
      <c s="201" t="s">
        <v>12802</v>
      </c>
      <c s="195" t="s">
        <v>1559</v>
      </c>
      <c r="L1696" s="185" t="s">
        <v>12803</v>
      </c>
      <c s="202" t="s">
        <v>12804</v>
      </c>
      <c s="202" t="s">
        <v>12656</v>
      </c>
      <c s="198"/>
      <c s="185" t="s">
        <v>12805</v>
      </c>
      <c s="202" t="s">
        <v>12806</v>
      </c>
      <c s="202" t="s">
        <v>12656</v>
      </c>
    </row>
    <row r="1697" spans="8:18" ht="15">
      <c r="H1697" s="201" t="s">
        <v>12807</v>
      </c>
      <c s="201" t="s">
        <v>12808</v>
      </c>
      <c s="195" t="s">
        <v>1559</v>
      </c>
      <c r="L1697" s="185" t="s">
        <v>12809</v>
      </c>
      <c s="202" t="s">
        <v>12810</v>
      </c>
      <c s="202" t="s">
        <v>12656</v>
      </c>
      <c s="198"/>
      <c s="185" t="s">
        <v>12811</v>
      </c>
      <c s="202" t="s">
        <v>12812</v>
      </c>
      <c s="202" t="s">
        <v>12656</v>
      </c>
    </row>
    <row r="1698" spans="8:18" ht="15">
      <c r="H1698" s="201" t="s">
        <v>12813</v>
      </c>
      <c s="201" t="s">
        <v>12814</v>
      </c>
      <c s="195" t="s">
        <v>1559</v>
      </c>
      <c r="L1698" s="185" t="s">
        <v>12815</v>
      </c>
      <c s="202" t="s">
        <v>12816</v>
      </c>
      <c s="202" t="s">
        <v>12656</v>
      </c>
      <c s="198"/>
      <c s="185" t="s">
        <v>12817</v>
      </c>
      <c s="202" t="s">
        <v>12818</v>
      </c>
      <c s="202" t="s">
        <v>12656</v>
      </c>
    </row>
    <row r="1699" spans="8:18" ht="15">
      <c r="H1699" s="201" t="s">
        <v>12819</v>
      </c>
      <c s="201" t="s">
        <v>12820</v>
      </c>
      <c s="195" t="s">
        <v>1559</v>
      </c>
      <c r="L1699" s="185" t="s">
        <v>12821</v>
      </c>
      <c s="202" t="s">
        <v>12822</v>
      </c>
      <c s="202" t="s">
        <v>12656</v>
      </c>
      <c s="198"/>
      <c s="185" t="s">
        <v>12823</v>
      </c>
      <c s="202" t="s">
        <v>12824</v>
      </c>
      <c s="202" t="s">
        <v>12656</v>
      </c>
    </row>
    <row r="1700" spans="8:18" ht="15">
      <c r="H1700" s="201" t="s">
        <v>12825</v>
      </c>
      <c s="201" t="s">
        <v>12826</v>
      </c>
      <c s="195" t="s">
        <v>1559</v>
      </c>
      <c r="L1700" s="185" t="s">
        <v>12827</v>
      </c>
      <c s="202" t="s">
        <v>12828</v>
      </c>
      <c s="202" t="s">
        <v>12656</v>
      </c>
      <c s="198"/>
      <c s="185" t="s">
        <v>12829</v>
      </c>
      <c s="202" t="s">
        <v>12830</v>
      </c>
      <c s="202" t="s">
        <v>12656</v>
      </c>
    </row>
    <row r="1701" spans="8:18" ht="15">
      <c r="H1701" s="201" t="s">
        <v>12831</v>
      </c>
      <c s="201" t="s">
        <v>12832</v>
      </c>
      <c s="195" t="s">
        <v>1559</v>
      </c>
      <c r="L1701" s="185" t="s">
        <v>12833</v>
      </c>
      <c s="202" t="s">
        <v>12834</v>
      </c>
      <c s="202" t="s">
        <v>12656</v>
      </c>
      <c s="198"/>
      <c s="185" t="s">
        <v>12835</v>
      </c>
      <c s="202" t="s">
        <v>12836</v>
      </c>
      <c s="202" t="s">
        <v>12656</v>
      </c>
    </row>
    <row r="1702" spans="8:18" ht="15">
      <c r="H1702" s="201" t="s">
        <v>12837</v>
      </c>
      <c s="201" t="s">
        <v>12838</v>
      </c>
      <c s="195" t="s">
        <v>1559</v>
      </c>
      <c r="L1702" s="185" t="s">
        <v>12839</v>
      </c>
      <c s="202" t="s">
        <v>12840</v>
      </c>
      <c s="202" t="s">
        <v>12656</v>
      </c>
      <c s="198"/>
      <c s="185" t="s">
        <v>12841</v>
      </c>
      <c s="202" t="s">
        <v>12842</v>
      </c>
      <c s="202" t="s">
        <v>12656</v>
      </c>
    </row>
    <row r="1703" spans="8:18" ht="15">
      <c r="H1703" s="201" t="s">
        <v>12843</v>
      </c>
      <c s="201" t="s">
        <v>12844</v>
      </c>
      <c s="195" t="s">
        <v>1559</v>
      </c>
      <c r="L1703" s="185" t="s">
        <v>12845</v>
      </c>
      <c s="202" t="s">
        <v>12846</v>
      </c>
      <c s="202" t="s">
        <v>12656</v>
      </c>
      <c s="198"/>
      <c s="185" t="s">
        <v>12847</v>
      </c>
      <c s="202" t="s">
        <v>12848</v>
      </c>
      <c s="202" t="s">
        <v>12656</v>
      </c>
    </row>
    <row r="1704" spans="8:18" ht="15">
      <c r="H1704" s="201" t="s">
        <v>12849</v>
      </c>
      <c s="201" t="s">
        <v>12850</v>
      </c>
      <c s="195" t="s">
        <v>1559</v>
      </c>
      <c r="L1704" s="185" t="s">
        <v>12851</v>
      </c>
      <c s="202" t="s">
        <v>12852</v>
      </c>
      <c s="202" t="s">
        <v>12656</v>
      </c>
      <c s="198"/>
      <c s="185" t="s">
        <v>12853</v>
      </c>
      <c s="202" t="s">
        <v>12854</v>
      </c>
      <c s="202" t="s">
        <v>12656</v>
      </c>
    </row>
    <row r="1705" spans="8:18" ht="15">
      <c r="H1705" s="201" t="s">
        <v>12855</v>
      </c>
      <c s="201" t="s">
        <v>12856</v>
      </c>
      <c s="195" t="s">
        <v>1559</v>
      </c>
      <c r="L1705" s="185" t="s">
        <v>12857</v>
      </c>
      <c s="202" t="s">
        <v>12858</v>
      </c>
      <c s="202" t="s">
        <v>12656</v>
      </c>
      <c s="198"/>
      <c s="185" t="s">
        <v>12859</v>
      </c>
      <c s="202" t="s">
        <v>12860</v>
      </c>
      <c s="202" t="s">
        <v>12656</v>
      </c>
    </row>
    <row r="1706" spans="8:18" ht="15">
      <c r="H1706" s="201" t="s">
        <v>12861</v>
      </c>
      <c s="201" t="s">
        <v>12862</v>
      </c>
      <c s="195" t="s">
        <v>1559</v>
      </c>
      <c r="L1706" s="185" t="s">
        <v>12863</v>
      </c>
      <c s="202" t="s">
        <v>12864</v>
      </c>
      <c s="202" t="s">
        <v>12865</v>
      </c>
      <c s="198"/>
      <c s="185" t="s">
        <v>12866</v>
      </c>
      <c s="202" t="s">
        <v>12867</v>
      </c>
      <c s="202" t="s">
        <v>12865</v>
      </c>
    </row>
    <row r="1707" spans="8:18" ht="15">
      <c r="H1707" s="201" t="s">
        <v>12868</v>
      </c>
      <c s="201" t="s">
        <v>12869</v>
      </c>
      <c s="195" t="s">
        <v>1559</v>
      </c>
      <c r="L1707" s="185" t="s">
        <v>12870</v>
      </c>
      <c s="202" t="s">
        <v>12871</v>
      </c>
      <c s="202" t="s">
        <v>12865</v>
      </c>
      <c s="198"/>
      <c s="185" t="s">
        <v>12872</v>
      </c>
      <c s="202" t="s">
        <v>12873</v>
      </c>
      <c s="202" t="s">
        <v>12865</v>
      </c>
    </row>
    <row r="1708" spans="8:18" ht="15">
      <c r="H1708" s="201" t="s">
        <v>12874</v>
      </c>
      <c s="201" t="s">
        <v>12875</v>
      </c>
      <c s="195" t="s">
        <v>1559</v>
      </c>
      <c r="L1708" s="185" t="s">
        <v>12876</v>
      </c>
      <c s="202" t="s">
        <v>12877</v>
      </c>
      <c s="202" t="s">
        <v>12865</v>
      </c>
      <c s="198"/>
      <c s="185" t="s">
        <v>12878</v>
      </c>
      <c s="202" t="s">
        <v>12879</v>
      </c>
      <c s="202" t="s">
        <v>12865</v>
      </c>
    </row>
    <row r="1709" spans="8:18" ht="15">
      <c r="H1709" s="201" t="s">
        <v>12880</v>
      </c>
      <c s="201" t="s">
        <v>12881</v>
      </c>
      <c s="195" t="s">
        <v>1559</v>
      </c>
      <c r="L1709" s="185" t="s">
        <v>12882</v>
      </c>
      <c s="202" t="s">
        <v>12883</v>
      </c>
      <c s="202" t="s">
        <v>12865</v>
      </c>
      <c s="198"/>
      <c s="185" t="s">
        <v>12884</v>
      </c>
      <c s="202" t="s">
        <v>12885</v>
      </c>
      <c s="202" t="s">
        <v>12865</v>
      </c>
    </row>
    <row r="1710" spans="8:18" ht="15">
      <c r="H1710" s="201" t="s">
        <v>12886</v>
      </c>
      <c s="201" t="s">
        <v>12887</v>
      </c>
      <c s="195" t="s">
        <v>1559</v>
      </c>
      <c r="L1710" s="185" t="s">
        <v>12888</v>
      </c>
      <c s="202" t="s">
        <v>12889</v>
      </c>
      <c s="202" t="s">
        <v>12865</v>
      </c>
      <c s="198"/>
      <c s="185" t="s">
        <v>12890</v>
      </c>
      <c s="202" t="s">
        <v>12891</v>
      </c>
      <c s="202" t="s">
        <v>12865</v>
      </c>
    </row>
    <row r="1711" spans="8:18" ht="15">
      <c r="H1711" s="201" t="s">
        <v>12892</v>
      </c>
      <c s="201" t="s">
        <v>12893</v>
      </c>
      <c s="195" t="s">
        <v>1559</v>
      </c>
      <c r="L1711" s="185" t="s">
        <v>12894</v>
      </c>
      <c s="202" t="s">
        <v>12895</v>
      </c>
      <c s="202" t="s">
        <v>12865</v>
      </c>
      <c s="198"/>
      <c s="185" t="s">
        <v>12896</v>
      </c>
      <c s="202" t="s">
        <v>12897</v>
      </c>
      <c s="202" t="s">
        <v>12865</v>
      </c>
    </row>
    <row r="1712" spans="8:18" ht="15">
      <c r="H1712" s="201" t="s">
        <v>12898</v>
      </c>
      <c s="201" t="s">
        <v>12899</v>
      </c>
      <c s="195" t="s">
        <v>1559</v>
      </c>
      <c r="L1712" s="185" t="s">
        <v>12900</v>
      </c>
      <c s="202" t="s">
        <v>12901</v>
      </c>
      <c s="202" t="s">
        <v>12865</v>
      </c>
      <c s="198"/>
      <c s="185" t="s">
        <v>12902</v>
      </c>
      <c s="202" t="s">
        <v>12903</v>
      </c>
      <c s="202" t="s">
        <v>12865</v>
      </c>
    </row>
    <row r="1713" spans="8:18" ht="15">
      <c r="H1713" s="201" t="s">
        <v>12904</v>
      </c>
      <c s="201" t="s">
        <v>12905</v>
      </c>
      <c s="195" t="s">
        <v>1559</v>
      </c>
      <c r="L1713" s="185" t="s">
        <v>5258</v>
      </c>
      <c s="202" t="s">
        <v>12906</v>
      </c>
      <c s="202" t="s">
        <v>12865</v>
      </c>
      <c s="198"/>
      <c s="185" t="s">
        <v>5260</v>
      </c>
      <c s="202" t="s">
        <v>12907</v>
      </c>
      <c s="202" t="s">
        <v>12865</v>
      </c>
    </row>
    <row r="1714" spans="8:18" ht="15">
      <c r="H1714" s="201" t="s">
        <v>12908</v>
      </c>
      <c s="201" t="s">
        <v>12909</v>
      </c>
      <c s="195" t="s">
        <v>1559</v>
      </c>
      <c r="L1714" s="185" t="s">
        <v>12910</v>
      </c>
      <c s="202" t="s">
        <v>12911</v>
      </c>
      <c s="202" t="s">
        <v>12865</v>
      </c>
      <c s="198"/>
      <c s="185" t="s">
        <v>12912</v>
      </c>
      <c s="202" t="s">
        <v>12913</v>
      </c>
      <c s="202" t="s">
        <v>12865</v>
      </c>
    </row>
    <row r="1715" spans="8:18" ht="15">
      <c r="H1715" s="201" t="s">
        <v>12914</v>
      </c>
      <c s="201" t="s">
        <v>12915</v>
      </c>
      <c s="195" t="s">
        <v>1559</v>
      </c>
      <c r="L1715" s="185" t="s">
        <v>12916</v>
      </c>
      <c s="202" t="s">
        <v>12917</v>
      </c>
      <c s="202" t="s">
        <v>12865</v>
      </c>
      <c s="198"/>
      <c s="185" t="s">
        <v>12918</v>
      </c>
      <c s="202" t="s">
        <v>12919</v>
      </c>
      <c s="202" t="s">
        <v>12865</v>
      </c>
    </row>
    <row r="1716" spans="8:18" ht="15">
      <c r="H1716" s="201" t="s">
        <v>12920</v>
      </c>
      <c s="201" t="s">
        <v>12921</v>
      </c>
      <c s="195" t="s">
        <v>1559</v>
      </c>
      <c r="L1716" s="185" t="s">
        <v>12922</v>
      </c>
      <c s="202" t="s">
        <v>12923</v>
      </c>
      <c s="202" t="s">
        <v>12865</v>
      </c>
      <c s="198"/>
      <c s="185" t="s">
        <v>12924</v>
      </c>
      <c s="202" t="s">
        <v>12925</v>
      </c>
      <c s="202" t="s">
        <v>12865</v>
      </c>
    </row>
    <row r="1717" spans="8:18" ht="15">
      <c r="H1717" s="201" t="s">
        <v>12926</v>
      </c>
      <c s="201" t="s">
        <v>12927</v>
      </c>
      <c s="195" t="s">
        <v>1559</v>
      </c>
      <c r="L1717" s="185" t="s">
        <v>12928</v>
      </c>
      <c s="202" t="s">
        <v>12929</v>
      </c>
      <c s="202" t="s">
        <v>12865</v>
      </c>
      <c s="198"/>
      <c s="185" t="s">
        <v>12930</v>
      </c>
      <c s="202" t="s">
        <v>12931</v>
      </c>
      <c s="202" t="s">
        <v>12865</v>
      </c>
    </row>
    <row r="1718" spans="8:18" ht="15">
      <c r="H1718" s="201" t="s">
        <v>12932</v>
      </c>
      <c s="201" t="s">
        <v>12933</v>
      </c>
      <c s="195" t="s">
        <v>1559</v>
      </c>
      <c r="L1718" s="185" t="s">
        <v>12934</v>
      </c>
      <c s="202" t="s">
        <v>12935</v>
      </c>
      <c s="202" t="s">
        <v>12865</v>
      </c>
      <c s="198"/>
      <c s="185" t="s">
        <v>12936</v>
      </c>
      <c s="202" t="s">
        <v>12937</v>
      </c>
      <c s="202" t="s">
        <v>12865</v>
      </c>
    </row>
    <row r="1719" spans="8:18" ht="15">
      <c r="H1719" s="201" t="s">
        <v>12938</v>
      </c>
      <c s="201" t="s">
        <v>12939</v>
      </c>
      <c s="195" t="s">
        <v>1559</v>
      </c>
      <c r="L1719" s="185" t="s">
        <v>12940</v>
      </c>
      <c s="202" t="s">
        <v>12941</v>
      </c>
      <c s="202" t="s">
        <v>12865</v>
      </c>
      <c s="198"/>
      <c s="185" t="s">
        <v>12942</v>
      </c>
      <c s="202" t="s">
        <v>12943</v>
      </c>
      <c s="202" t="s">
        <v>12865</v>
      </c>
    </row>
    <row r="1720" spans="8:18" ht="15">
      <c r="H1720" s="201" t="s">
        <v>12944</v>
      </c>
      <c s="201" t="s">
        <v>12945</v>
      </c>
      <c s="195" t="s">
        <v>1559</v>
      </c>
      <c r="L1720" s="185" t="s">
        <v>12946</v>
      </c>
      <c s="202" t="s">
        <v>12947</v>
      </c>
      <c s="202" t="s">
        <v>12865</v>
      </c>
      <c s="198"/>
      <c s="185" t="s">
        <v>12948</v>
      </c>
      <c s="202" t="s">
        <v>12949</v>
      </c>
      <c s="202" t="s">
        <v>12865</v>
      </c>
    </row>
    <row r="1721" spans="8:18" ht="15">
      <c r="H1721" s="201" t="s">
        <v>12950</v>
      </c>
      <c s="201" t="s">
        <v>12951</v>
      </c>
      <c s="195" t="s">
        <v>1559</v>
      </c>
      <c r="L1721" s="185" t="s">
        <v>12952</v>
      </c>
      <c s="202" t="s">
        <v>12953</v>
      </c>
      <c s="202" t="s">
        <v>12865</v>
      </c>
      <c s="198"/>
      <c s="185" t="s">
        <v>12954</v>
      </c>
      <c s="202" t="s">
        <v>12955</v>
      </c>
      <c s="202" t="s">
        <v>12865</v>
      </c>
    </row>
    <row r="1722" spans="8:18" ht="15">
      <c r="H1722" s="201" t="s">
        <v>12956</v>
      </c>
      <c s="201" t="s">
        <v>12957</v>
      </c>
      <c s="195" t="s">
        <v>1559</v>
      </c>
      <c r="L1722" s="185" t="s">
        <v>3132</v>
      </c>
      <c s="202" t="s">
        <v>12958</v>
      </c>
      <c s="202" t="s">
        <v>12865</v>
      </c>
      <c s="198"/>
      <c s="185" t="s">
        <v>3134</v>
      </c>
      <c s="202" t="s">
        <v>12959</v>
      </c>
      <c s="202" t="s">
        <v>12865</v>
      </c>
    </row>
    <row r="1723" spans="8:18" ht="15">
      <c r="H1723" s="201" t="s">
        <v>12960</v>
      </c>
      <c s="201" t="s">
        <v>12961</v>
      </c>
      <c s="195" t="s">
        <v>1559</v>
      </c>
      <c r="L1723" s="185" t="s">
        <v>12962</v>
      </c>
      <c s="202" t="s">
        <v>12963</v>
      </c>
      <c s="202" t="s">
        <v>12865</v>
      </c>
      <c s="198"/>
      <c s="185" t="s">
        <v>12964</v>
      </c>
      <c s="202" t="s">
        <v>12965</v>
      </c>
      <c s="202" t="s">
        <v>12865</v>
      </c>
    </row>
    <row r="1724" spans="8:18" ht="15">
      <c r="H1724" s="201" t="s">
        <v>12966</v>
      </c>
      <c s="201" t="s">
        <v>12967</v>
      </c>
      <c s="195" t="s">
        <v>1559</v>
      </c>
      <c r="L1724" s="185" t="s">
        <v>12968</v>
      </c>
      <c s="202" t="s">
        <v>12969</v>
      </c>
      <c s="202" t="s">
        <v>12865</v>
      </c>
      <c s="198"/>
      <c s="185" t="s">
        <v>12970</v>
      </c>
      <c s="202" t="s">
        <v>12971</v>
      </c>
      <c s="202" t="s">
        <v>12865</v>
      </c>
    </row>
    <row r="1725" spans="8:18" ht="15">
      <c r="H1725" s="201" t="s">
        <v>12972</v>
      </c>
      <c s="201" t="s">
        <v>12973</v>
      </c>
      <c s="195" t="s">
        <v>1559</v>
      </c>
      <c r="L1725" s="185" t="s">
        <v>12974</v>
      </c>
      <c s="202" t="s">
        <v>12975</v>
      </c>
      <c s="202" t="s">
        <v>12865</v>
      </c>
      <c s="198"/>
      <c s="185" t="s">
        <v>12976</v>
      </c>
      <c s="202" t="s">
        <v>12977</v>
      </c>
      <c s="202" t="s">
        <v>12865</v>
      </c>
    </row>
    <row r="1726" spans="8:18" ht="15">
      <c r="H1726" s="201" t="s">
        <v>12978</v>
      </c>
      <c s="201" t="s">
        <v>12979</v>
      </c>
      <c s="195" t="s">
        <v>1559</v>
      </c>
      <c r="L1726" s="185" t="s">
        <v>12980</v>
      </c>
      <c s="202" t="s">
        <v>12981</v>
      </c>
      <c s="202" t="s">
        <v>12865</v>
      </c>
      <c s="198"/>
      <c s="185" t="s">
        <v>12982</v>
      </c>
      <c s="202" t="s">
        <v>12983</v>
      </c>
      <c s="202" t="s">
        <v>12865</v>
      </c>
    </row>
    <row r="1727" spans="8:18" ht="15">
      <c r="H1727" s="201" t="s">
        <v>12984</v>
      </c>
      <c s="201" t="s">
        <v>12985</v>
      </c>
      <c s="195" t="s">
        <v>1559</v>
      </c>
      <c r="L1727" s="185" t="s">
        <v>12986</v>
      </c>
      <c s="202" t="s">
        <v>12987</v>
      </c>
      <c s="202" t="s">
        <v>12865</v>
      </c>
      <c s="198"/>
      <c s="185" t="s">
        <v>12988</v>
      </c>
      <c s="202" t="s">
        <v>12989</v>
      </c>
      <c s="202" t="s">
        <v>12865</v>
      </c>
    </row>
    <row r="1728" spans="8:18" ht="15">
      <c r="H1728" s="201" t="s">
        <v>12990</v>
      </c>
      <c s="201" t="s">
        <v>12991</v>
      </c>
      <c s="195" t="s">
        <v>1559</v>
      </c>
      <c r="L1728" s="185" t="s">
        <v>12992</v>
      </c>
      <c s="202" t="s">
        <v>12993</v>
      </c>
      <c s="202" t="s">
        <v>12865</v>
      </c>
      <c s="198"/>
      <c s="185" t="s">
        <v>12994</v>
      </c>
      <c s="202" t="s">
        <v>12995</v>
      </c>
      <c s="202" t="s">
        <v>12865</v>
      </c>
    </row>
    <row r="1729" spans="8:18" ht="15">
      <c r="H1729" s="201" t="s">
        <v>12996</v>
      </c>
      <c s="201" t="s">
        <v>12997</v>
      </c>
      <c s="195" t="s">
        <v>1559</v>
      </c>
      <c r="L1729" s="185" t="s">
        <v>12998</v>
      </c>
      <c s="202" t="s">
        <v>12999</v>
      </c>
      <c s="202" t="s">
        <v>12865</v>
      </c>
      <c s="198"/>
      <c s="185" t="s">
        <v>13000</v>
      </c>
      <c s="202" t="s">
        <v>13001</v>
      </c>
      <c s="202" t="s">
        <v>12865</v>
      </c>
    </row>
    <row r="1730" spans="8:18" ht="15">
      <c r="H1730" s="201" t="s">
        <v>13002</v>
      </c>
      <c s="201" t="s">
        <v>13003</v>
      </c>
      <c s="195" t="s">
        <v>1559</v>
      </c>
      <c r="L1730" s="185" t="s">
        <v>13004</v>
      </c>
      <c s="202" t="s">
        <v>13005</v>
      </c>
      <c s="202" t="s">
        <v>12865</v>
      </c>
      <c s="198"/>
      <c s="185" t="s">
        <v>13006</v>
      </c>
      <c s="202" t="s">
        <v>13007</v>
      </c>
      <c s="202" t="s">
        <v>12865</v>
      </c>
    </row>
    <row r="1731" spans="8:18" ht="15">
      <c r="H1731" s="201" t="s">
        <v>13008</v>
      </c>
      <c s="201" t="s">
        <v>13009</v>
      </c>
      <c s="195" t="s">
        <v>1559</v>
      </c>
      <c r="L1731" s="185" t="s">
        <v>13010</v>
      </c>
      <c s="202" t="s">
        <v>13011</v>
      </c>
      <c s="202" t="s">
        <v>13012</v>
      </c>
      <c s="198"/>
      <c s="185" t="s">
        <v>13013</v>
      </c>
      <c s="202" t="s">
        <v>13014</v>
      </c>
      <c s="202" t="s">
        <v>13012</v>
      </c>
    </row>
    <row r="1732" spans="8:18" ht="15">
      <c r="H1732" s="201" t="s">
        <v>13015</v>
      </c>
      <c s="201" t="s">
        <v>13016</v>
      </c>
      <c s="195" t="s">
        <v>1559</v>
      </c>
      <c r="L1732" s="185" t="s">
        <v>13017</v>
      </c>
      <c s="202" t="s">
        <v>13018</v>
      </c>
      <c s="202" t="s">
        <v>13012</v>
      </c>
      <c s="198"/>
      <c s="185" t="s">
        <v>13019</v>
      </c>
      <c s="202" t="s">
        <v>13020</v>
      </c>
      <c s="202" t="s">
        <v>13012</v>
      </c>
    </row>
    <row r="1733" spans="8:18" ht="15">
      <c r="H1733" s="201" t="s">
        <v>13021</v>
      </c>
      <c s="201" t="s">
        <v>13022</v>
      </c>
      <c s="195" t="s">
        <v>1559</v>
      </c>
      <c r="L1733" s="185" t="s">
        <v>13023</v>
      </c>
      <c s="202" t="s">
        <v>13024</v>
      </c>
      <c s="202" t="s">
        <v>13012</v>
      </c>
      <c s="198"/>
      <c s="185" t="s">
        <v>13025</v>
      </c>
      <c s="202" t="s">
        <v>13026</v>
      </c>
      <c s="202" t="s">
        <v>13012</v>
      </c>
    </row>
    <row r="1734" spans="8:18" ht="15">
      <c r="H1734" s="201" t="s">
        <v>13027</v>
      </c>
      <c s="201" t="s">
        <v>13028</v>
      </c>
      <c s="195" t="s">
        <v>1559</v>
      </c>
      <c r="L1734" s="185" t="s">
        <v>13029</v>
      </c>
      <c s="202" t="s">
        <v>13030</v>
      </c>
      <c s="202" t="s">
        <v>13012</v>
      </c>
      <c s="198"/>
      <c s="185" t="s">
        <v>13031</v>
      </c>
      <c s="202" t="s">
        <v>13032</v>
      </c>
      <c s="202" t="s">
        <v>13012</v>
      </c>
    </row>
    <row r="1735" spans="8:18" ht="15">
      <c r="H1735" s="201" t="s">
        <v>13033</v>
      </c>
      <c s="201" t="s">
        <v>13034</v>
      </c>
      <c s="195" t="s">
        <v>1559</v>
      </c>
      <c r="L1735" s="185" t="s">
        <v>13035</v>
      </c>
      <c s="202" t="s">
        <v>13036</v>
      </c>
      <c s="202" t="s">
        <v>13012</v>
      </c>
      <c s="198"/>
      <c s="185" t="s">
        <v>13037</v>
      </c>
      <c s="202" t="s">
        <v>13038</v>
      </c>
      <c s="202" t="s">
        <v>13012</v>
      </c>
    </row>
    <row r="1736" spans="8:18" ht="15">
      <c r="H1736" s="201" t="s">
        <v>13039</v>
      </c>
      <c s="201" t="s">
        <v>13040</v>
      </c>
      <c s="195" t="s">
        <v>1559</v>
      </c>
      <c r="L1736" s="185" t="s">
        <v>13041</v>
      </c>
      <c s="202" t="s">
        <v>13042</v>
      </c>
      <c s="202" t="s">
        <v>13012</v>
      </c>
      <c s="198"/>
      <c s="185" t="s">
        <v>13043</v>
      </c>
      <c s="202" t="s">
        <v>13044</v>
      </c>
      <c s="202" t="s">
        <v>13012</v>
      </c>
    </row>
    <row r="1737" spans="8:18" ht="15">
      <c r="H1737" s="201" t="s">
        <v>13045</v>
      </c>
      <c s="201" t="s">
        <v>13046</v>
      </c>
      <c s="195" t="s">
        <v>1559</v>
      </c>
      <c r="L1737" s="185" t="s">
        <v>13047</v>
      </c>
      <c s="202" t="s">
        <v>13048</v>
      </c>
      <c s="202" t="s">
        <v>13012</v>
      </c>
      <c s="198"/>
      <c s="185" t="s">
        <v>13049</v>
      </c>
      <c s="202" t="s">
        <v>13050</v>
      </c>
      <c s="202" t="s">
        <v>13012</v>
      </c>
    </row>
    <row r="1738" spans="8:18" ht="15">
      <c r="H1738" s="201" t="s">
        <v>13051</v>
      </c>
      <c s="201" t="s">
        <v>13052</v>
      </c>
      <c s="195" t="s">
        <v>1559</v>
      </c>
      <c r="L1738" s="185" t="s">
        <v>13053</v>
      </c>
      <c s="202" t="s">
        <v>13054</v>
      </c>
      <c s="202" t="s">
        <v>13012</v>
      </c>
      <c s="198"/>
      <c s="185" t="s">
        <v>13055</v>
      </c>
      <c s="202" t="s">
        <v>13056</v>
      </c>
      <c s="202" t="s">
        <v>13012</v>
      </c>
    </row>
    <row r="1739" spans="8:18" ht="15">
      <c r="H1739" s="201" t="s">
        <v>13057</v>
      </c>
      <c s="201" t="s">
        <v>13058</v>
      </c>
      <c s="195" t="s">
        <v>1559</v>
      </c>
      <c r="L1739" s="185" t="s">
        <v>13059</v>
      </c>
      <c s="202" t="s">
        <v>13060</v>
      </c>
      <c s="202" t="s">
        <v>13012</v>
      </c>
      <c s="198"/>
      <c s="185" t="s">
        <v>13061</v>
      </c>
      <c s="202" t="s">
        <v>13062</v>
      </c>
      <c s="202" t="s">
        <v>13012</v>
      </c>
    </row>
    <row r="1740" spans="8:18" ht="15">
      <c r="H1740" s="201" t="s">
        <v>13063</v>
      </c>
      <c s="201" t="s">
        <v>13064</v>
      </c>
      <c s="195" t="s">
        <v>1559</v>
      </c>
      <c r="L1740" s="185" t="s">
        <v>13065</v>
      </c>
      <c s="202" t="s">
        <v>13066</v>
      </c>
      <c s="202" t="s">
        <v>13012</v>
      </c>
      <c s="198"/>
      <c s="185" t="s">
        <v>13067</v>
      </c>
      <c s="202" t="s">
        <v>13068</v>
      </c>
      <c s="202" t="s">
        <v>13012</v>
      </c>
    </row>
    <row r="1741" spans="8:18" ht="15">
      <c r="H1741" s="201" t="s">
        <v>13069</v>
      </c>
      <c s="201" t="s">
        <v>13070</v>
      </c>
      <c s="195" t="s">
        <v>1559</v>
      </c>
      <c r="L1741" s="185" t="s">
        <v>13071</v>
      </c>
      <c s="202" t="s">
        <v>13072</v>
      </c>
      <c s="202" t="s">
        <v>13012</v>
      </c>
      <c s="198"/>
      <c s="185" t="s">
        <v>13073</v>
      </c>
      <c s="202" t="s">
        <v>13074</v>
      </c>
      <c s="202" t="s">
        <v>13012</v>
      </c>
    </row>
    <row r="1742" spans="8:18" ht="15">
      <c r="H1742" s="201" t="s">
        <v>13075</v>
      </c>
      <c s="201" t="s">
        <v>13076</v>
      </c>
      <c s="195" t="s">
        <v>1559</v>
      </c>
      <c r="L1742" s="185" t="s">
        <v>13077</v>
      </c>
      <c s="202" t="s">
        <v>13078</v>
      </c>
      <c s="202" t="s">
        <v>13012</v>
      </c>
      <c s="198"/>
      <c s="185" t="s">
        <v>13079</v>
      </c>
      <c s="202" t="s">
        <v>13080</v>
      </c>
      <c s="202" t="s">
        <v>13012</v>
      </c>
    </row>
    <row r="1743" spans="8:18" ht="15">
      <c r="H1743" s="201" t="s">
        <v>13081</v>
      </c>
      <c s="201" t="s">
        <v>13082</v>
      </c>
      <c s="195" t="s">
        <v>1559</v>
      </c>
      <c r="L1743" s="185" t="s">
        <v>13083</v>
      </c>
      <c s="202" t="s">
        <v>13084</v>
      </c>
      <c s="202" t="s">
        <v>13012</v>
      </c>
      <c s="198"/>
      <c s="185" t="s">
        <v>13085</v>
      </c>
      <c s="202" t="s">
        <v>13086</v>
      </c>
      <c s="202" t="s">
        <v>13012</v>
      </c>
    </row>
    <row r="1744" spans="8:18" ht="15">
      <c r="H1744" s="201" t="s">
        <v>13087</v>
      </c>
      <c s="201" t="s">
        <v>13088</v>
      </c>
      <c s="195" t="s">
        <v>1559</v>
      </c>
      <c r="L1744" s="185" t="s">
        <v>13089</v>
      </c>
      <c s="202" t="s">
        <v>13090</v>
      </c>
      <c s="202" t="s">
        <v>13012</v>
      </c>
      <c s="198"/>
      <c s="185" t="s">
        <v>13091</v>
      </c>
      <c s="202" t="s">
        <v>13092</v>
      </c>
      <c s="202" t="s">
        <v>13012</v>
      </c>
    </row>
    <row r="1745" spans="8:18" ht="15">
      <c r="H1745" s="201" t="s">
        <v>13093</v>
      </c>
      <c s="201" t="s">
        <v>13094</v>
      </c>
      <c s="195" t="s">
        <v>1559</v>
      </c>
      <c r="L1745" s="185" t="s">
        <v>13095</v>
      </c>
      <c s="202" t="s">
        <v>13096</v>
      </c>
      <c s="202" t="s">
        <v>13012</v>
      </c>
      <c s="198"/>
      <c s="185" t="s">
        <v>13097</v>
      </c>
      <c s="202" t="s">
        <v>13098</v>
      </c>
      <c s="202" t="s">
        <v>13012</v>
      </c>
    </row>
    <row r="1746" spans="8:18" ht="15">
      <c r="H1746" s="201" t="s">
        <v>13099</v>
      </c>
      <c s="201" t="s">
        <v>13100</v>
      </c>
      <c s="195" t="s">
        <v>1559</v>
      </c>
      <c r="L1746" s="185" t="s">
        <v>13101</v>
      </c>
      <c s="202" t="s">
        <v>13102</v>
      </c>
      <c s="202" t="s">
        <v>13012</v>
      </c>
      <c s="198"/>
      <c s="185" t="s">
        <v>13103</v>
      </c>
      <c s="202" t="s">
        <v>13104</v>
      </c>
      <c s="202" t="s">
        <v>13012</v>
      </c>
    </row>
    <row r="1747" spans="8:18" ht="15">
      <c r="H1747" s="201" t="s">
        <v>13105</v>
      </c>
      <c s="201" t="s">
        <v>13106</v>
      </c>
      <c s="195" t="s">
        <v>1559</v>
      </c>
      <c r="L1747" s="185" t="s">
        <v>13107</v>
      </c>
      <c s="202" t="s">
        <v>13108</v>
      </c>
      <c s="202" t="s">
        <v>13012</v>
      </c>
      <c s="198"/>
      <c s="185" t="s">
        <v>13109</v>
      </c>
      <c s="202" t="s">
        <v>13110</v>
      </c>
      <c s="202" t="s">
        <v>13012</v>
      </c>
    </row>
    <row r="1748" spans="8:18" ht="15">
      <c r="H1748" s="201" t="s">
        <v>13111</v>
      </c>
      <c s="201" t="s">
        <v>13112</v>
      </c>
      <c s="195" t="s">
        <v>1559</v>
      </c>
      <c r="L1748" s="185" t="s">
        <v>13113</v>
      </c>
      <c s="202" t="s">
        <v>13114</v>
      </c>
      <c s="202" t="s">
        <v>13012</v>
      </c>
      <c s="198"/>
      <c s="185" t="s">
        <v>13115</v>
      </c>
      <c s="202" t="s">
        <v>13116</v>
      </c>
      <c s="202" t="s">
        <v>13012</v>
      </c>
    </row>
    <row r="1749" spans="8:18" ht="15">
      <c r="H1749" s="201" t="s">
        <v>13117</v>
      </c>
      <c s="201" t="s">
        <v>13118</v>
      </c>
      <c s="195" t="s">
        <v>1559</v>
      </c>
      <c r="L1749" s="185" t="s">
        <v>13119</v>
      </c>
      <c s="202" t="s">
        <v>13120</v>
      </c>
      <c s="202" t="s">
        <v>13121</v>
      </c>
      <c s="198"/>
      <c s="185" t="s">
        <v>13122</v>
      </c>
      <c s="202" t="s">
        <v>13123</v>
      </c>
      <c s="202" t="s">
        <v>13121</v>
      </c>
    </row>
    <row r="1750" spans="8:18" ht="15">
      <c r="H1750" s="201" t="s">
        <v>13124</v>
      </c>
      <c s="201" t="s">
        <v>13125</v>
      </c>
      <c s="195" t="s">
        <v>1559</v>
      </c>
      <c r="L1750" s="185" t="s">
        <v>13126</v>
      </c>
      <c s="202" t="s">
        <v>13127</v>
      </c>
      <c s="202" t="s">
        <v>13121</v>
      </c>
      <c s="198"/>
      <c s="185" t="s">
        <v>13128</v>
      </c>
      <c s="202" t="s">
        <v>13129</v>
      </c>
      <c s="202" t="s">
        <v>13121</v>
      </c>
    </row>
    <row r="1751" spans="8:18" ht="15">
      <c r="H1751" s="201" t="s">
        <v>13130</v>
      </c>
      <c s="201" t="s">
        <v>13131</v>
      </c>
      <c s="195" t="s">
        <v>1559</v>
      </c>
      <c r="L1751" s="185" t="s">
        <v>13132</v>
      </c>
      <c s="202" t="s">
        <v>13133</v>
      </c>
      <c s="202" t="s">
        <v>13121</v>
      </c>
      <c s="198"/>
      <c s="185" t="s">
        <v>13134</v>
      </c>
      <c s="202" t="s">
        <v>13135</v>
      </c>
      <c s="202" t="s">
        <v>13121</v>
      </c>
    </row>
    <row r="1752" spans="8:18" ht="15">
      <c r="H1752" s="201" t="s">
        <v>13136</v>
      </c>
      <c s="201" t="s">
        <v>13137</v>
      </c>
      <c s="195" t="s">
        <v>1559</v>
      </c>
      <c r="L1752" s="185" t="s">
        <v>13138</v>
      </c>
      <c s="202" t="s">
        <v>13139</v>
      </c>
      <c s="202" t="s">
        <v>13121</v>
      </c>
      <c s="198"/>
      <c s="185" t="s">
        <v>13140</v>
      </c>
      <c s="202" t="s">
        <v>13141</v>
      </c>
      <c s="202" t="s">
        <v>13121</v>
      </c>
    </row>
    <row r="1753" spans="8:18" ht="15">
      <c r="H1753" s="201" t="s">
        <v>13142</v>
      </c>
      <c s="201" t="s">
        <v>13143</v>
      </c>
      <c s="195" t="s">
        <v>1559</v>
      </c>
      <c r="L1753" s="185" t="s">
        <v>13144</v>
      </c>
      <c s="202" t="s">
        <v>13145</v>
      </c>
      <c s="202" t="s">
        <v>13121</v>
      </c>
      <c s="198"/>
      <c s="185" t="s">
        <v>13146</v>
      </c>
      <c s="202" t="s">
        <v>13147</v>
      </c>
      <c s="202" t="s">
        <v>13121</v>
      </c>
    </row>
    <row r="1754" spans="8:18" ht="15">
      <c r="H1754" s="201" t="s">
        <v>13148</v>
      </c>
      <c s="201" t="s">
        <v>13149</v>
      </c>
      <c s="195" t="s">
        <v>1559</v>
      </c>
      <c r="L1754" s="185" t="s">
        <v>13150</v>
      </c>
      <c s="202" t="s">
        <v>13151</v>
      </c>
      <c s="202" t="s">
        <v>13121</v>
      </c>
      <c s="198"/>
      <c s="185" t="s">
        <v>13152</v>
      </c>
      <c s="202" t="s">
        <v>13153</v>
      </c>
      <c s="202" t="s">
        <v>13121</v>
      </c>
    </row>
    <row r="1755" spans="8:18" ht="15">
      <c r="H1755" s="201" t="s">
        <v>13154</v>
      </c>
      <c s="201" t="s">
        <v>13155</v>
      </c>
      <c s="195" t="s">
        <v>1559</v>
      </c>
      <c r="L1755" s="185" t="s">
        <v>13156</v>
      </c>
      <c s="202" t="s">
        <v>13157</v>
      </c>
      <c s="202" t="s">
        <v>13121</v>
      </c>
      <c s="198"/>
      <c s="185" t="s">
        <v>13158</v>
      </c>
      <c s="202" t="s">
        <v>13159</v>
      </c>
      <c s="202" t="s">
        <v>13121</v>
      </c>
    </row>
    <row r="1756" spans="8:18" ht="15">
      <c r="H1756" s="201" t="s">
        <v>13160</v>
      </c>
      <c s="201" t="s">
        <v>13161</v>
      </c>
      <c s="195" t="s">
        <v>1559</v>
      </c>
      <c r="L1756" s="185" t="s">
        <v>13162</v>
      </c>
      <c s="202" t="s">
        <v>13163</v>
      </c>
      <c s="202" t="s">
        <v>13121</v>
      </c>
      <c s="198"/>
      <c s="185" t="s">
        <v>13164</v>
      </c>
      <c s="202" t="s">
        <v>13165</v>
      </c>
      <c s="202" t="s">
        <v>13121</v>
      </c>
    </row>
    <row r="1757" spans="8:18" ht="15">
      <c r="H1757" s="201" t="s">
        <v>13166</v>
      </c>
      <c s="201" t="s">
        <v>13167</v>
      </c>
      <c s="195" t="s">
        <v>1559</v>
      </c>
      <c r="L1757" s="185" t="s">
        <v>13168</v>
      </c>
      <c s="202" t="s">
        <v>13169</v>
      </c>
      <c s="202" t="s">
        <v>13121</v>
      </c>
      <c s="198"/>
      <c s="185" t="s">
        <v>13170</v>
      </c>
      <c s="202" t="s">
        <v>13171</v>
      </c>
      <c s="202" t="s">
        <v>13121</v>
      </c>
    </row>
    <row r="1758" spans="8:18" ht="15">
      <c r="H1758" s="201" t="s">
        <v>13172</v>
      </c>
      <c s="201" t="s">
        <v>13173</v>
      </c>
      <c s="195" t="s">
        <v>1559</v>
      </c>
      <c r="L1758" s="185" t="s">
        <v>13174</v>
      </c>
      <c s="202" t="s">
        <v>13175</v>
      </c>
      <c s="202" t="s">
        <v>13121</v>
      </c>
      <c s="198"/>
      <c s="185" t="s">
        <v>13176</v>
      </c>
      <c s="202" t="s">
        <v>13177</v>
      </c>
      <c s="202" t="s">
        <v>13121</v>
      </c>
    </row>
    <row r="1759" spans="8:18" ht="15">
      <c r="H1759" s="201" t="s">
        <v>13178</v>
      </c>
      <c s="201" t="s">
        <v>13179</v>
      </c>
      <c s="195" t="s">
        <v>1559</v>
      </c>
      <c r="L1759" s="185" t="s">
        <v>13180</v>
      </c>
      <c s="202" t="s">
        <v>13181</v>
      </c>
      <c s="202" t="s">
        <v>13121</v>
      </c>
      <c s="198"/>
      <c s="185" t="s">
        <v>13182</v>
      </c>
      <c s="202" t="s">
        <v>13183</v>
      </c>
      <c s="202" t="s">
        <v>13121</v>
      </c>
    </row>
    <row r="1760" spans="8:18" ht="15">
      <c r="H1760" s="201" t="s">
        <v>13184</v>
      </c>
      <c s="201" t="s">
        <v>13185</v>
      </c>
      <c s="195" t="s">
        <v>1559</v>
      </c>
      <c r="L1760" s="185" t="s">
        <v>13186</v>
      </c>
      <c s="202" t="s">
        <v>13187</v>
      </c>
      <c s="202" t="s">
        <v>13121</v>
      </c>
      <c s="198"/>
      <c s="185" t="s">
        <v>13188</v>
      </c>
      <c s="202" t="s">
        <v>13189</v>
      </c>
      <c s="202" t="s">
        <v>13121</v>
      </c>
    </row>
    <row r="1761" spans="8:18" ht="15">
      <c r="H1761" s="201" t="s">
        <v>13190</v>
      </c>
      <c s="201" t="s">
        <v>13191</v>
      </c>
      <c s="195" t="s">
        <v>1559</v>
      </c>
      <c r="L1761" s="185" t="s">
        <v>12403</v>
      </c>
      <c s="202" t="s">
        <v>13192</v>
      </c>
      <c s="202" t="s">
        <v>13121</v>
      </c>
      <c s="198"/>
      <c s="185" t="s">
        <v>12405</v>
      </c>
      <c s="202" t="s">
        <v>13193</v>
      </c>
      <c s="202" t="s">
        <v>13121</v>
      </c>
    </row>
    <row r="1762" spans="8:18" ht="15">
      <c r="H1762" s="201" t="s">
        <v>13194</v>
      </c>
      <c s="201" t="s">
        <v>13195</v>
      </c>
      <c s="195" t="s">
        <v>1559</v>
      </c>
      <c r="L1762" s="185" t="s">
        <v>13196</v>
      </c>
      <c s="202" t="s">
        <v>13197</v>
      </c>
      <c s="202" t="s">
        <v>13121</v>
      </c>
      <c s="198"/>
      <c s="185" t="s">
        <v>13198</v>
      </c>
      <c s="202" t="s">
        <v>13199</v>
      </c>
      <c s="202" t="s">
        <v>13121</v>
      </c>
    </row>
    <row r="1763" spans="8:18" ht="15">
      <c r="H1763" s="201" t="s">
        <v>13200</v>
      </c>
      <c s="201" t="s">
        <v>13201</v>
      </c>
      <c s="195" t="s">
        <v>1559</v>
      </c>
      <c r="L1763" s="185" t="s">
        <v>13202</v>
      </c>
      <c s="202" t="s">
        <v>13203</v>
      </c>
      <c s="202" t="s">
        <v>13121</v>
      </c>
      <c s="198"/>
      <c s="185" t="s">
        <v>13204</v>
      </c>
      <c s="202" t="s">
        <v>13205</v>
      </c>
      <c s="202" t="s">
        <v>13121</v>
      </c>
    </row>
    <row r="1764" spans="8:18" ht="15">
      <c r="H1764" s="201" t="s">
        <v>13206</v>
      </c>
      <c s="201" t="s">
        <v>13207</v>
      </c>
      <c s="195" t="s">
        <v>1559</v>
      </c>
      <c r="L1764" s="185" t="s">
        <v>13208</v>
      </c>
      <c s="202" t="s">
        <v>13209</v>
      </c>
      <c s="202" t="s">
        <v>13121</v>
      </c>
      <c s="198"/>
      <c s="185" t="s">
        <v>13210</v>
      </c>
      <c s="202" t="s">
        <v>13211</v>
      </c>
      <c s="202" t="s">
        <v>13121</v>
      </c>
    </row>
    <row r="1765" spans="8:18" ht="15">
      <c r="H1765" s="201" t="s">
        <v>13212</v>
      </c>
      <c s="201" t="s">
        <v>13213</v>
      </c>
      <c s="195" t="s">
        <v>1559</v>
      </c>
      <c r="L1765" s="185" t="s">
        <v>13214</v>
      </c>
      <c s="202" t="s">
        <v>13215</v>
      </c>
      <c s="202" t="s">
        <v>13121</v>
      </c>
      <c s="198"/>
      <c s="185" t="s">
        <v>13216</v>
      </c>
      <c s="202" t="s">
        <v>13217</v>
      </c>
      <c s="202" t="s">
        <v>13121</v>
      </c>
    </row>
    <row r="1766" spans="8:18" ht="15">
      <c r="H1766" s="201" t="s">
        <v>13218</v>
      </c>
      <c s="201" t="s">
        <v>13219</v>
      </c>
      <c s="195" t="s">
        <v>1559</v>
      </c>
      <c r="L1766" s="185" t="s">
        <v>13220</v>
      </c>
      <c s="202" t="s">
        <v>13221</v>
      </c>
      <c s="202" t="s">
        <v>13121</v>
      </c>
      <c s="198"/>
      <c s="185" t="s">
        <v>13222</v>
      </c>
      <c s="202" t="s">
        <v>13223</v>
      </c>
      <c s="202" t="s">
        <v>13121</v>
      </c>
    </row>
    <row r="1767" spans="8:18" ht="15">
      <c r="H1767" s="201" t="s">
        <v>13224</v>
      </c>
      <c s="201" t="s">
        <v>13225</v>
      </c>
      <c s="195" t="s">
        <v>1559</v>
      </c>
      <c r="L1767" s="185" t="s">
        <v>13226</v>
      </c>
      <c s="202" t="s">
        <v>13227</v>
      </c>
      <c s="202" t="s">
        <v>13121</v>
      </c>
      <c s="198"/>
      <c s="185" t="s">
        <v>13228</v>
      </c>
      <c s="202" t="s">
        <v>13229</v>
      </c>
      <c s="202" t="s">
        <v>13121</v>
      </c>
    </row>
    <row r="1768" spans="8:18" ht="15">
      <c r="H1768" s="201" t="s">
        <v>13230</v>
      </c>
      <c s="201" t="s">
        <v>13231</v>
      </c>
      <c s="195" t="s">
        <v>1559</v>
      </c>
      <c r="L1768" s="185" t="s">
        <v>13232</v>
      </c>
      <c s="202" t="s">
        <v>13233</v>
      </c>
      <c s="202" t="s">
        <v>13121</v>
      </c>
      <c s="198"/>
      <c s="185" t="s">
        <v>13234</v>
      </c>
      <c s="202" t="s">
        <v>13235</v>
      </c>
      <c s="202" t="s">
        <v>13121</v>
      </c>
    </row>
    <row r="1769" spans="8:18" ht="15">
      <c r="H1769" s="201" t="s">
        <v>13236</v>
      </c>
      <c s="201" t="s">
        <v>13237</v>
      </c>
      <c s="195" t="s">
        <v>1559</v>
      </c>
      <c r="L1769" s="185" t="s">
        <v>13238</v>
      </c>
      <c s="202" t="s">
        <v>13239</v>
      </c>
      <c s="202" t="s">
        <v>13121</v>
      </c>
      <c s="198"/>
      <c s="185" t="s">
        <v>13240</v>
      </c>
      <c s="202" t="s">
        <v>13241</v>
      </c>
      <c s="202" t="s">
        <v>13121</v>
      </c>
    </row>
    <row r="1770" spans="8:18" ht="15">
      <c r="H1770" s="201" t="s">
        <v>13242</v>
      </c>
      <c s="201" t="s">
        <v>13243</v>
      </c>
      <c s="195" t="s">
        <v>1559</v>
      </c>
      <c r="L1770" s="185" t="s">
        <v>9016</v>
      </c>
      <c s="202" t="s">
        <v>13244</v>
      </c>
      <c s="202" t="s">
        <v>13121</v>
      </c>
      <c s="198"/>
      <c s="185" t="s">
        <v>9018</v>
      </c>
      <c s="202" t="s">
        <v>13245</v>
      </c>
      <c s="202" t="s">
        <v>13121</v>
      </c>
    </row>
    <row r="1771" spans="8:18" ht="15">
      <c r="H1771" s="201" t="s">
        <v>13246</v>
      </c>
      <c s="201" t="s">
        <v>13247</v>
      </c>
      <c s="195" t="s">
        <v>1559</v>
      </c>
      <c r="L1771" s="185" t="s">
        <v>13248</v>
      </c>
      <c s="202" t="s">
        <v>13249</v>
      </c>
      <c s="202" t="s">
        <v>13121</v>
      </c>
      <c s="198"/>
      <c s="185" t="s">
        <v>13250</v>
      </c>
      <c s="202" t="s">
        <v>13251</v>
      </c>
      <c s="202" t="s">
        <v>13121</v>
      </c>
    </row>
    <row r="1772" spans="8:18" ht="15">
      <c r="H1772" s="201" t="s">
        <v>13252</v>
      </c>
      <c s="201" t="s">
        <v>13253</v>
      </c>
      <c s="195" t="s">
        <v>1559</v>
      </c>
      <c r="L1772" s="185" t="s">
        <v>13254</v>
      </c>
      <c s="202" t="s">
        <v>13255</v>
      </c>
      <c s="202" t="s">
        <v>13121</v>
      </c>
      <c s="198"/>
      <c s="185" t="s">
        <v>13256</v>
      </c>
      <c s="202" t="s">
        <v>13257</v>
      </c>
      <c s="202" t="s">
        <v>13121</v>
      </c>
    </row>
    <row r="1773" spans="8:18" ht="15">
      <c r="H1773" s="201" t="s">
        <v>13258</v>
      </c>
      <c s="201" t="s">
        <v>13259</v>
      </c>
      <c s="195" t="s">
        <v>1559</v>
      </c>
      <c r="L1773" s="185" t="s">
        <v>13260</v>
      </c>
      <c s="202" t="s">
        <v>13261</v>
      </c>
      <c s="202" t="s">
        <v>13121</v>
      </c>
      <c s="198"/>
      <c s="185" t="s">
        <v>13262</v>
      </c>
      <c s="202" t="s">
        <v>13263</v>
      </c>
      <c s="202" t="s">
        <v>13121</v>
      </c>
    </row>
    <row r="1774" spans="8:18" ht="15">
      <c r="H1774" s="201" t="s">
        <v>13264</v>
      </c>
      <c s="201" t="s">
        <v>13265</v>
      </c>
      <c s="195" t="s">
        <v>1559</v>
      </c>
      <c r="L1774" s="185" t="s">
        <v>13266</v>
      </c>
      <c s="202" t="s">
        <v>13267</v>
      </c>
      <c s="202" t="s">
        <v>13121</v>
      </c>
      <c s="198"/>
      <c s="185" t="s">
        <v>13268</v>
      </c>
      <c s="202" t="s">
        <v>13269</v>
      </c>
      <c s="202" t="s">
        <v>13121</v>
      </c>
    </row>
    <row r="1775" spans="8:18" ht="15">
      <c r="H1775" s="201" t="s">
        <v>13270</v>
      </c>
      <c s="201" t="s">
        <v>13271</v>
      </c>
      <c s="195" t="s">
        <v>1559</v>
      </c>
      <c r="L1775" s="185" t="s">
        <v>13272</v>
      </c>
      <c s="202" t="s">
        <v>13273</v>
      </c>
      <c s="202" t="s">
        <v>13121</v>
      </c>
      <c s="198"/>
      <c s="185" t="s">
        <v>13274</v>
      </c>
      <c s="202" t="s">
        <v>13275</v>
      </c>
      <c s="202" t="s">
        <v>13121</v>
      </c>
    </row>
    <row r="1776" spans="8:18" ht="15">
      <c r="H1776" s="201" t="s">
        <v>13276</v>
      </c>
      <c s="201" t="s">
        <v>13277</v>
      </c>
      <c s="195" t="s">
        <v>1559</v>
      </c>
      <c r="L1776" s="185" t="s">
        <v>13278</v>
      </c>
      <c s="202" t="s">
        <v>13279</v>
      </c>
      <c s="202" t="s">
        <v>13121</v>
      </c>
      <c s="198"/>
      <c s="185" t="s">
        <v>13280</v>
      </c>
      <c s="202" t="s">
        <v>13281</v>
      </c>
      <c s="202" t="s">
        <v>13121</v>
      </c>
    </row>
    <row r="1777" spans="8:18" ht="15">
      <c r="H1777" s="201" t="s">
        <v>13282</v>
      </c>
      <c s="201" t="s">
        <v>13283</v>
      </c>
      <c s="195" t="s">
        <v>1559</v>
      </c>
      <c r="L1777" s="185" t="s">
        <v>13284</v>
      </c>
      <c s="202" t="s">
        <v>13285</v>
      </c>
      <c s="202" t="s">
        <v>13121</v>
      </c>
      <c s="198"/>
      <c s="185" t="s">
        <v>13286</v>
      </c>
      <c s="202" t="s">
        <v>13287</v>
      </c>
      <c s="202" t="s">
        <v>13121</v>
      </c>
    </row>
    <row r="1778" spans="8:18" ht="15">
      <c r="H1778" s="201" t="s">
        <v>13288</v>
      </c>
      <c s="201" t="s">
        <v>13289</v>
      </c>
      <c s="195" t="s">
        <v>1559</v>
      </c>
      <c r="L1778" s="185" t="s">
        <v>13290</v>
      </c>
      <c s="202" t="s">
        <v>13291</v>
      </c>
      <c s="202" t="s">
        <v>13121</v>
      </c>
      <c s="198"/>
      <c s="185" t="s">
        <v>13292</v>
      </c>
      <c s="202" t="s">
        <v>13293</v>
      </c>
      <c s="202" t="s">
        <v>13121</v>
      </c>
    </row>
    <row r="1779" spans="8:18" ht="15">
      <c r="H1779" s="201" t="s">
        <v>13294</v>
      </c>
      <c s="201" t="s">
        <v>13295</v>
      </c>
      <c s="195" t="s">
        <v>1559</v>
      </c>
      <c r="L1779" s="185" t="s">
        <v>13296</v>
      </c>
      <c s="202" t="s">
        <v>13297</v>
      </c>
      <c s="202" t="s">
        <v>13121</v>
      </c>
      <c s="198"/>
      <c s="185" t="s">
        <v>13298</v>
      </c>
      <c s="202" t="s">
        <v>13299</v>
      </c>
      <c s="202" t="s">
        <v>13121</v>
      </c>
    </row>
    <row r="1780" spans="8:18" ht="15">
      <c r="H1780" s="201" t="s">
        <v>13300</v>
      </c>
      <c s="201" t="s">
        <v>13301</v>
      </c>
      <c s="195" t="s">
        <v>1559</v>
      </c>
      <c r="L1780" s="185" t="s">
        <v>13302</v>
      </c>
      <c s="202" t="s">
        <v>13303</v>
      </c>
      <c s="202" t="s">
        <v>13121</v>
      </c>
      <c s="198"/>
      <c s="185" t="s">
        <v>13304</v>
      </c>
      <c s="202" t="s">
        <v>13305</v>
      </c>
      <c s="202" t="s">
        <v>13121</v>
      </c>
    </row>
    <row r="1781" spans="8:18" ht="15">
      <c r="H1781" s="201" t="s">
        <v>13306</v>
      </c>
      <c s="201" t="s">
        <v>13307</v>
      </c>
      <c s="195" t="s">
        <v>1559</v>
      </c>
      <c r="L1781" s="185" t="s">
        <v>13308</v>
      </c>
      <c s="202" t="s">
        <v>13309</v>
      </c>
      <c s="202" t="s">
        <v>13121</v>
      </c>
      <c s="198"/>
      <c s="185" t="s">
        <v>13310</v>
      </c>
      <c s="202" t="s">
        <v>13311</v>
      </c>
      <c s="202" t="s">
        <v>13121</v>
      </c>
    </row>
    <row r="1782" spans="8:18" ht="15">
      <c r="H1782" s="201" t="s">
        <v>13312</v>
      </c>
      <c s="201" t="s">
        <v>13313</v>
      </c>
      <c s="195" t="s">
        <v>1559</v>
      </c>
      <c r="L1782" s="185" t="s">
        <v>13314</v>
      </c>
      <c s="202" t="s">
        <v>13315</v>
      </c>
      <c s="202" t="s">
        <v>13121</v>
      </c>
      <c s="198"/>
      <c s="185" t="s">
        <v>13316</v>
      </c>
      <c s="202" t="s">
        <v>13317</v>
      </c>
      <c s="202" t="s">
        <v>13121</v>
      </c>
    </row>
    <row r="1783" spans="8:18" ht="15">
      <c r="H1783" s="201" t="s">
        <v>13318</v>
      </c>
      <c s="201" t="s">
        <v>13319</v>
      </c>
      <c s="195" t="s">
        <v>1559</v>
      </c>
      <c r="L1783" s="185" t="s">
        <v>13320</v>
      </c>
      <c s="202" t="s">
        <v>13321</v>
      </c>
      <c s="202" t="s">
        <v>13121</v>
      </c>
      <c s="198"/>
      <c s="185" t="s">
        <v>13322</v>
      </c>
      <c s="202" t="s">
        <v>13323</v>
      </c>
      <c s="202" t="s">
        <v>13121</v>
      </c>
    </row>
    <row r="1784" spans="8:18" ht="15">
      <c r="H1784" s="201" t="s">
        <v>13324</v>
      </c>
      <c s="201" t="s">
        <v>13325</v>
      </c>
      <c s="195" t="s">
        <v>1559</v>
      </c>
      <c r="L1784" s="185" t="s">
        <v>13326</v>
      </c>
      <c s="202" t="s">
        <v>13327</v>
      </c>
      <c s="202" t="s">
        <v>13121</v>
      </c>
      <c s="198"/>
      <c s="185" t="s">
        <v>13328</v>
      </c>
      <c s="202" t="s">
        <v>13329</v>
      </c>
      <c s="202" t="s">
        <v>13121</v>
      </c>
    </row>
    <row r="1785" spans="8:18" ht="15">
      <c r="H1785" s="201" t="s">
        <v>13330</v>
      </c>
      <c s="201" t="s">
        <v>13331</v>
      </c>
      <c s="195" t="s">
        <v>1559</v>
      </c>
      <c r="L1785" s="185" t="s">
        <v>13332</v>
      </c>
      <c s="202" t="s">
        <v>13333</v>
      </c>
      <c s="202" t="s">
        <v>13121</v>
      </c>
      <c s="198"/>
      <c s="185" t="s">
        <v>13334</v>
      </c>
      <c s="202" t="s">
        <v>13335</v>
      </c>
      <c s="202" t="s">
        <v>13121</v>
      </c>
    </row>
    <row r="1786" spans="8:18" ht="15">
      <c r="H1786" s="201" t="s">
        <v>13336</v>
      </c>
      <c s="201" t="s">
        <v>13337</v>
      </c>
      <c s="195" t="s">
        <v>1559</v>
      </c>
      <c r="L1786" s="185" t="s">
        <v>13338</v>
      </c>
      <c s="202" t="s">
        <v>13339</v>
      </c>
      <c s="202" t="s">
        <v>13121</v>
      </c>
      <c s="198"/>
      <c s="185" t="s">
        <v>13340</v>
      </c>
      <c s="202" t="s">
        <v>13341</v>
      </c>
      <c s="202" t="s">
        <v>13121</v>
      </c>
    </row>
    <row r="1787" spans="8:18" ht="15">
      <c r="H1787" s="201" t="s">
        <v>13342</v>
      </c>
      <c s="201" t="s">
        <v>13343</v>
      </c>
      <c s="195" t="s">
        <v>1559</v>
      </c>
      <c r="L1787" s="185" t="s">
        <v>13344</v>
      </c>
      <c s="202" t="s">
        <v>13345</v>
      </c>
      <c s="202" t="s">
        <v>13121</v>
      </c>
      <c s="198"/>
      <c s="185" t="s">
        <v>13346</v>
      </c>
      <c s="202" t="s">
        <v>13347</v>
      </c>
      <c s="202" t="s">
        <v>13121</v>
      </c>
    </row>
    <row r="1788" spans="8:18" ht="15">
      <c r="H1788" s="201" t="s">
        <v>13348</v>
      </c>
      <c s="201" t="s">
        <v>13349</v>
      </c>
      <c s="195" t="s">
        <v>1559</v>
      </c>
      <c r="L1788" s="185" t="s">
        <v>13350</v>
      </c>
      <c s="202" t="s">
        <v>13351</v>
      </c>
      <c s="202" t="s">
        <v>13121</v>
      </c>
      <c s="198"/>
      <c s="185" t="s">
        <v>13352</v>
      </c>
      <c s="202" t="s">
        <v>13353</v>
      </c>
      <c s="202" t="s">
        <v>13121</v>
      </c>
    </row>
    <row r="1789" spans="8:18" ht="15">
      <c r="H1789" s="201" t="s">
        <v>13354</v>
      </c>
      <c s="201" t="s">
        <v>13355</v>
      </c>
      <c s="195" t="s">
        <v>1559</v>
      </c>
      <c r="L1789" s="185" t="s">
        <v>13356</v>
      </c>
      <c s="202" t="s">
        <v>13357</v>
      </c>
      <c s="202" t="s">
        <v>13121</v>
      </c>
      <c s="198"/>
      <c s="185" t="s">
        <v>13358</v>
      </c>
      <c s="202" t="s">
        <v>13359</v>
      </c>
      <c s="202" t="s">
        <v>13121</v>
      </c>
    </row>
    <row r="1790" spans="8:18" ht="15">
      <c r="H1790" s="201" t="s">
        <v>13360</v>
      </c>
      <c s="201" t="s">
        <v>13361</v>
      </c>
      <c s="195" t="s">
        <v>1559</v>
      </c>
      <c r="L1790" s="185" t="s">
        <v>13362</v>
      </c>
      <c s="202" t="s">
        <v>13363</v>
      </c>
      <c s="202" t="s">
        <v>13121</v>
      </c>
      <c s="198"/>
      <c s="185" t="s">
        <v>13364</v>
      </c>
      <c s="202" t="s">
        <v>13365</v>
      </c>
      <c s="202" t="s">
        <v>13121</v>
      </c>
    </row>
    <row r="1791" spans="8:18" ht="15">
      <c r="H1791" s="201" t="s">
        <v>13366</v>
      </c>
      <c s="201" t="s">
        <v>13367</v>
      </c>
      <c s="195" t="s">
        <v>1559</v>
      </c>
      <c r="L1791" s="185" t="s">
        <v>13368</v>
      </c>
      <c s="202" t="s">
        <v>13369</v>
      </c>
      <c s="202" t="s">
        <v>13121</v>
      </c>
      <c s="198"/>
      <c s="185" t="s">
        <v>13370</v>
      </c>
      <c s="202" t="s">
        <v>13371</v>
      </c>
      <c s="202" t="s">
        <v>13121</v>
      </c>
    </row>
    <row r="1792" spans="8:18" ht="15">
      <c r="H1792" s="201" t="s">
        <v>13372</v>
      </c>
      <c s="201" t="s">
        <v>13373</v>
      </c>
      <c s="195" t="s">
        <v>1559</v>
      </c>
      <c r="L1792" s="185" t="s">
        <v>13374</v>
      </c>
      <c s="202" t="s">
        <v>13375</v>
      </c>
      <c s="202" t="s">
        <v>13121</v>
      </c>
      <c s="198"/>
      <c s="185" t="s">
        <v>13376</v>
      </c>
      <c s="202" t="s">
        <v>13377</v>
      </c>
      <c s="202" t="s">
        <v>13121</v>
      </c>
    </row>
    <row r="1793" spans="8:18" ht="15">
      <c r="H1793" s="201" t="s">
        <v>13378</v>
      </c>
      <c s="201" t="s">
        <v>13379</v>
      </c>
      <c s="195" t="s">
        <v>1559</v>
      </c>
      <c r="L1793" s="185" t="s">
        <v>3468</v>
      </c>
      <c s="202" t="s">
        <v>13380</v>
      </c>
      <c s="202" t="s">
        <v>13121</v>
      </c>
      <c s="198"/>
      <c s="185" t="s">
        <v>3470</v>
      </c>
      <c s="202" t="s">
        <v>13381</v>
      </c>
      <c s="202" t="s">
        <v>13121</v>
      </c>
    </row>
    <row r="1794" spans="8:18" ht="15">
      <c r="H1794" s="201" t="s">
        <v>13382</v>
      </c>
      <c s="201" t="s">
        <v>13383</v>
      </c>
      <c s="195" t="s">
        <v>1559</v>
      </c>
      <c r="L1794" s="185" t="s">
        <v>13384</v>
      </c>
      <c s="202" t="s">
        <v>13385</v>
      </c>
      <c s="202" t="s">
        <v>13121</v>
      </c>
      <c s="198"/>
      <c s="185" t="s">
        <v>13386</v>
      </c>
      <c s="202" t="s">
        <v>13387</v>
      </c>
      <c s="202" t="s">
        <v>13121</v>
      </c>
    </row>
    <row r="1795" spans="8:18" ht="15">
      <c r="H1795" s="201" t="s">
        <v>13388</v>
      </c>
      <c s="201" t="s">
        <v>13389</v>
      </c>
      <c s="195" t="s">
        <v>1559</v>
      </c>
      <c r="L1795" s="185" t="s">
        <v>13390</v>
      </c>
      <c s="202" t="s">
        <v>13391</v>
      </c>
      <c s="202" t="s">
        <v>13121</v>
      </c>
      <c s="198"/>
      <c s="185" t="s">
        <v>13392</v>
      </c>
      <c s="202" t="s">
        <v>13393</v>
      </c>
      <c s="202" t="s">
        <v>13121</v>
      </c>
    </row>
    <row r="1796" spans="8:18" ht="15">
      <c r="H1796" s="201" t="s">
        <v>13394</v>
      </c>
      <c s="201" t="s">
        <v>13395</v>
      </c>
      <c s="195" t="s">
        <v>1559</v>
      </c>
      <c r="L1796" s="185" t="s">
        <v>13396</v>
      </c>
      <c s="202" t="s">
        <v>13397</v>
      </c>
      <c s="202" t="s">
        <v>13121</v>
      </c>
      <c s="198"/>
      <c s="185" t="s">
        <v>13398</v>
      </c>
      <c s="202" t="s">
        <v>13399</v>
      </c>
      <c s="202" t="s">
        <v>13121</v>
      </c>
    </row>
    <row r="1797" spans="8:18" ht="15">
      <c r="H1797" s="201" t="s">
        <v>13400</v>
      </c>
      <c s="201" t="s">
        <v>13401</v>
      </c>
      <c s="195" t="s">
        <v>1559</v>
      </c>
      <c r="L1797" s="185" t="s">
        <v>13402</v>
      </c>
      <c s="202" t="s">
        <v>13403</v>
      </c>
      <c s="202" t="s">
        <v>13121</v>
      </c>
      <c s="198"/>
      <c s="185" t="s">
        <v>13404</v>
      </c>
      <c s="202" t="s">
        <v>13405</v>
      </c>
      <c s="202" t="s">
        <v>13121</v>
      </c>
    </row>
    <row r="1798" spans="8:18" ht="15">
      <c r="H1798" s="201" t="s">
        <v>13406</v>
      </c>
      <c s="201" t="s">
        <v>13407</v>
      </c>
      <c s="195" t="s">
        <v>1559</v>
      </c>
      <c r="L1798" s="185" t="s">
        <v>13408</v>
      </c>
      <c s="202" t="s">
        <v>13409</v>
      </c>
      <c s="202" t="s">
        <v>13121</v>
      </c>
      <c s="198"/>
      <c s="185" t="s">
        <v>13410</v>
      </c>
      <c s="202" t="s">
        <v>13411</v>
      </c>
      <c s="202" t="s">
        <v>13121</v>
      </c>
    </row>
    <row r="1799" spans="8:18" ht="15">
      <c r="H1799" s="201" t="s">
        <v>13412</v>
      </c>
      <c s="201" t="s">
        <v>13413</v>
      </c>
      <c s="195" t="s">
        <v>1559</v>
      </c>
      <c r="L1799" s="185" t="s">
        <v>13414</v>
      </c>
      <c s="202" t="s">
        <v>13415</v>
      </c>
      <c s="202" t="s">
        <v>13121</v>
      </c>
      <c s="198"/>
      <c s="185" t="s">
        <v>13416</v>
      </c>
      <c s="202" t="s">
        <v>13417</v>
      </c>
      <c s="202" t="s">
        <v>13121</v>
      </c>
    </row>
    <row r="1800" spans="8:18" ht="15">
      <c r="H1800" s="201" t="s">
        <v>13418</v>
      </c>
      <c s="201" t="s">
        <v>13419</v>
      </c>
      <c s="195" t="s">
        <v>1559</v>
      </c>
      <c r="L1800" s="185" t="s">
        <v>13420</v>
      </c>
      <c s="202" t="s">
        <v>13421</v>
      </c>
      <c s="202" t="s">
        <v>13121</v>
      </c>
      <c s="198"/>
      <c s="185" t="s">
        <v>13422</v>
      </c>
      <c s="202" t="s">
        <v>13423</v>
      </c>
      <c s="202" t="s">
        <v>13121</v>
      </c>
    </row>
    <row r="1801" spans="8:18" ht="15">
      <c r="H1801" s="201" t="s">
        <v>13424</v>
      </c>
      <c s="201" t="s">
        <v>13425</v>
      </c>
      <c s="195" t="s">
        <v>1559</v>
      </c>
      <c r="L1801" s="185" t="s">
        <v>13426</v>
      </c>
      <c s="202" t="s">
        <v>13427</v>
      </c>
      <c s="202" t="s">
        <v>13121</v>
      </c>
      <c s="198"/>
      <c s="185" t="s">
        <v>13428</v>
      </c>
      <c s="202" t="s">
        <v>13429</v>
      </c>
      <c s="202" t="s">
        <v>13121</v>
      </c>
    </row>
    <row r="1802" spans="8:18" ht="15">
      <c r="H1802" s="201" t="s">
        <v>13430</v>
      </c>
      <c s="201" t="s">
        <v>13431</v>
      </c>
      <c s="195" t="s">
        <v>1559</v>
      </c>
      <c r="L1802" s="185" t="s">
        <v>13432</v>
      </c>
      <c s="202" t="s">
        <v>13433</v>
      </c>
      <c s="202" t="s">
        <v>13121</v>
      </c>
      <c s="198"/>
      <c s="185" t="s">
        <v>13434</v>
      </c>
      <c s="202" t="s">
        <v>13435</v>
      </c>
      <c s="202" t="s">
        <v>13121</v>
      </c>
    </row>
    <row r="1803" spans="8:18" ht="15">
      <c r="H1803" s="201" t="s">
        <v>13436</v>
      </c>
      <c s="201" t="s">
        <v>13437</v>
      </c>
      <c s="195" t="s">
        <v>1559</v>
      </c>
      <c r="L1803" s="185" t="s">
        <v>13438</v>
      </c>
      <c s="202" t="s">
        <v>13439</v>
      </c>
      <c s="202" t="s">
        <v>13121</v>
      </c>
      <c s="198"/>
      <c s="185" t="s">
        <v>13440</v>
      </c>
      <c s="202" t="s">
        <v>13441</v>
      </c>
      <c s="202" t="s">
        <v>13121</v>
      </c>
    </row>
    <row r="1804" spans="8:18" ht="15">
      <c r="H1804" s="201" t="s">
        <v>13442</v>
      </c>
      <c s="201" t="s">
        <v>13443</v>
      </c>
      <c s="195" t="s">
        <v>1559</v>
      </c>
      <c r="L1804" s="185" t="s">
        <v>13444</v>
      </c>
      <c s="202" t="s">
        <v>13445</v>
      </c>
      <c s="202" t="s">
        <v>13121</v>
      </c>
      <c s="198"/>
      <c s="185" t="s">
        <v>13446</v>
      </c>
      <c s="202" t="s">
        <v>13447</v>
      </c>
      <c s="202" t="s">
        <v>13121</v>
      </c>
    </row>
    <row r="1805" spans="8:18" ht="15">
      <c r="H1805" s="201" t="s">
        <v>13448</v>
      </c>
      <c s="201" t="s">
        <v>13449</v>
      </c>
      <c s="195" t="s">
        <v>1559</v>
      </c>
      <c r="L1805" s="185" t="s">
        <v>13450</v>
      </c>
      <c s="202" t="s">
        <v>13451</v>
      </c>
      <c s="202" t="s">
        <v>13121</v>
      </c>
      <c s="198"/>
      <c s="185" t="s">
        <v>13452</v>
      </c>
      <c s="202" t="s">
        <v>13453</v>
      </c>
      <c s="202" t="s">
        <v>13121</v>
      </c>
    </row>
    <row r="1806" spans="8:18" ht="15">
      <c r="H1806" s="201" t="s">
        <v>13454</v>
      </c>
      <c s="201" t="s">
        <v>13455</v>
      </c>
      <c s="195" t="s">
        <v>1559</v>
      </c>
      <c r="L1806" s="185" t="s">
        <v>13456</v>
      </c>
      <c s="202" t="s">
        <v>13457</v>
      </c>
      <c s="202" t="s">
        <v>13121</v>
      </c>
      <c s="198"/>
      <c s="185" t="s">
        <v>13458</v>
      </c>
      <c s="202" t="s">
        <v>13459</v>
      </c>
      <c s="202" t="s">
        <v>13121</v>
      </c>
    </row>
    <row r="1807" spans="8:18" ht="15">
      <c r="H1807" s="201" t="s">
        <v>13460</v>
      </c>
      <c s="201" t="s">
        <v>13461</v>
      </c>
      <c s="195" t="s">
        <v>1559</v>
      </c>
      <c r="L1807" s="185" t="s">
        <v>13462</v>
      </c>
      <c s="202" t="s">
        <v>13463</v>
      </c>
      <c s="202" t="s">
        <v>13121</v>
      </c>
      <c s="198"/>
      <c s="185" t="s">
        <v>13464</v>
      </c>
      <c s="202" t="s">
        <v>13465</v>
      </c>
      <c s="202" t="s">
        <v>13121</v>
      </c>
    </row>
    <row r="1808" spans="8:18" ht="15">
      <c r="H1808" s="201" t="s">
        <v>13466</v>
      </c>
      <c s="201" t="s">
        <v>13467</v>
      </c>
      <c s="195" t="s">
        <v>1559</v>
      </c>
      <c r="L1808" s="185" t="s">
        <v>13468</v>
      </c>
      <c s="202" t="s">
        <v>13469</v>
      </c>
      <c s="202" t="s">
        <v>13470</v>
      </c>
      <c s="198"/>
      <c s="185" t="s">
        <v>13471</v>
      </c>
      <c s="202" t="s">
        <v>13472</v>
      </c>
      <c s="202" t="s">
        <v>13470</v>
      </c>
    </row>
    <row r="1809" spans="8:18" ht="15">
      <c r="H1809" s="201" t="s">
        <v>13473</v>
      </c>
      <c s="201" t="s">
        <v>13474</v>
      </c>
      <c s="195" t="s">
        <v>1559</v>
      </c>
      <c r="L1809" s="185" t="s">
        <v>13475</v>
      </c>
      <c s="202" t="s">
        <v>13476</v>
      </c>
      <c s="202" t="s">
        <v>13470</v>
      </c>
      <c s="198"/>
      <c s="185" t="s">
        <v>13477</v>
      </c>
      <c s="202" t="s">
        <v>13478</v>
      </c>
      <c s="202" t="s">
        <v>13470</v>
      </c>
    </row>
    <row r="1810" spans="8:18" ht="15">
      <c r="H1810" s="201" t="s">
        <v>13479</v>
      </c>
      <c s="201" t="s">
        <v>13480</v>
      </c>
      <c s="195" t="s">
        <v>1559</v>
      </c>
      <c r="L1810" s="185" t="s">
        <v>13481</v>
      </c>
      <c s="202" t="s">
        <v>13482</v>
      </c>
      <c s="202" t="s">
        <v>13470</v>
      </c>
      <c s="198"/>
      <c s="185" t="s">
        <v>13483</v>
      </c>
      <c s="202" t="s">
        <v>13484</v>
      </c>
      <c s="202" t="s">
        <v>13470</v>
      </c>
    </row>
    <row r="1811" spans="8:18" ht="15">
      <c r="H1811" s="201" t="s">
        <v>13485</v>
      </c>
      <c s="201" t="s">
        <v>13486</v>
      </c>
      <c s="195" t="s">
        <v>1559</v>
      </c>
      <c r="L1811" s="185" t="s">
        <v>6701</v>
      </c>
      <c s="202" t="s">
        <v>13487</v>
      </c>
      <c s="202" t="s">
        <v>13470</v>
      </c>
      <c s="198"/>
      <c s="185" t="s">
        <v>6703</v>
      </c>
      <c s="202" t="s">
        <v>13488</v>
      </c>
      <c s="202" t="s">
        <v>13470</v>
      </c>
    </row>
    <row r="1812" spans="8:18" ht="15">
      <c r="H1812" s="201" t="s">
        <v>13489</v>
      </c>
      <c s="201" t="s">
        <v>13490</v>
      </c>
      <c s="195" t="s">
        <v>1559</v>
      </c>
      <c r="L1812" s="185" t="s">
        <v>13491</v>
      </c>
      <c s="202" t="s">
        <v>13492</v>
      </c>
      <c s="202" t="s">
        <v>13470</v>
      </c>
      <c s="198"/>
      <c s="185" t="s">
        <v>13493</v>
      </c>
      <c s="202" t="s">
        <v>13494</v>
      </c>
      <c s="202" t="s">
        <v>13470</v>
      </c>
    </row>
    <row r="1813" spans="8:18" ht="15">
      <c r="H1813" s="201" t="s">
        <v>13495</v>
      </c>
      <c s="201" t="s">
        <v>13496</v>
      </c>
      <c s="195" t="s">
        <v>1559</v>
      </c>
      <c r="L1813" s="185" t="s">
        <v>13497</v>
      </c>
      <c s="202" t="s">
        <v>13498</v>
      </c>
      <c s="202" t="s">
        <v>13470</v>
      </c>
      <c s="198"/>
      <c s="185" t="s">
        <v>13499</v>
      </c>
      <c s="202" t="s">
        <v>13500</v>
      </c>
      <c s="202" t="s">
        <v>13470</v>
      </c>
    </row>
    <row r="1814" spans="8:18" ht="15">
      <c r="H1814" s="201" t="s">
        <v>13501</v>
      </c>
      <c s="201" t="s">
        <v>13502</v>
      </c>
      <c s="195" t="s">
        <v>1559</v>
      </c>
      <c r="L1814" s="185" t="s">
        <v>13503</v>
      </c>
      <c s="202" t="s">
        <v>13504</v>
      </c>
      <c s="202" t="s">
        <v>13470</v>
      </c>
      <c s="198"/>
      <c s="185" t="s">
        <v>13505</v>
      </c>
      <c s="202" t="s">
        <v>13506</v>
      </c>
      <c s="202" t="s">
        <v>13470</v>
      </c>
    </row>
    <row r="1815" spans="8:18" ht="15">
      <c r="H1815" s="201" t="s">
        <v>13507</v>
      </c>
      <c s="201" t="s">
        <v>13508</v>
      </c>
      <c s="195" t="s">
        <v>1559</v>
      </c>
      <c r="L1815" s="185" t="s">
        <v>13509</v>
      </c>
      <c s="202" t="s">
        <v>13510</v>
      </c>
      <c s="202" t="s">
        <v>13470</v>
      </c>
      <c s="198"/>
      <c s="185" t="s">
        <v>13511</v>
      </c>
      <c s="202" t="s">
        <v>13512</v>
      </c>
      <c s="202" t="s">
        <v>13470</v>
      </c>
    </row>
    <row r="1816" spans="8:18" ht="15">
      <c r="H1816" s="201" t="s">
        <v>13513</v>
      </c>
      <c s="201" t="s">
        <v>13514</v>
      </c>
      <c s="195" t="s">
        <v>1559</v>
      </c>
      <c r="L1816" s="185" t="s">
        <v>13515</v>
      </c>
      <c s="202" t="s">
        <v>13516</v>
      </c>
      <c s="202" t="s">
        <v>13470</v>
      </c>
      <c s="198"/>
      <c s="185" t="s">
        <v>13517</v>
      </c>
      <c s="202" t="s">
        <v>13518</v>
      </c>
      <c s="202" t="s">
        <v>13470</v>
      </c>
    </row>
    <row r="1817" spans="8:18" ht="15">
      <c r="H1817" s="201" t="s">
        <v>13519</v>
      </c>
      <c s="201" t="s">
        <v>13520</v>
      </c>
      <c s="195" t="s">
        <v>1559</v>
      </c>
      <c r="L1817" s="185" t="s">
        <v>13521</v>
      </c>
      <c s="202" t="s">
        <v>13522</v>
      </c>
      <c s="202" t="s">
        <v>13470</v>
      </c>
      <c s="198"/>
      <c s="185" t="s">
        <v>13523</v>
      </c>
      <c s="202" t="s">
        <v>13524</v>
      </c>
      <c s="202" t="s">
        <v>13470</v>
      </c>
    </row>
    <row r="1818" spans="8:18" ht="15">
      <c r="H1818" s="201" t="s">
        <v>13525</v>
      </c>
      <c s="201" t="s">
        <v>13526</v>
      </c>
      <c s="195" t="s">
        <v>1559</v>
      </c>
      <c r="L1818" s="185" t="s">
        <v>13527</v>
      </c>
      <c s="202" t="s">
        <v>13528</v>
      </c>
      <c s="202" t="s">
        <v>13470</v>
      </c>
      <c s="198"/>
      <c s="185" t="s">
        <v>13529</v>
      </c>
      <c s="202" t="s">
        <v>13530</v>
      </c>
      <c s="202" t="s">
        <v>13470</v>
      </c>
    </row>
    <row r="1819" spans="8:18" ht="15">
      <c r="H1819" s="201" t="s">
        <v>13531</v>
      </c>
      <c s="201" t="s">
        <v>13532</v>
      </c>
      <c s="195" t="s">
        <v>1559</v>
      </c>
      <c r="L1819" s="185" t="s">
        <v>13533</v>
      </c>
      <c s="202" t="s">
        <v>13534</v>
      </c>
      <c s="202" t="s">
        <v>13470</v>
      </c>
      <c s="198"/>
      <c s="185" t="s">
        <v>13535</v>
      </c>
      <c s="202" t="s">
        <v>13536</v>
      </c>
      <c s="202" t="s">
        <v>13470</v>
      </c>
    </row>
    <row r="1820" spans="8:18" ht="15">
      <c r="H1820" s="201" t="s">
        <v>13537</v>
      </c>
      <c s="201" t="s">
        <v>13538</v>
      </c>
      <c s="195" t="s">
        <v>1559</v>
      </c>
      <c r="L1820" s="185" t="s">
        <v>13539</v>
      </c>
      <c s="202" t="s">
        <v>13540</v>
      </c>
      <c s="202" t="s">
        <v>13470</v>
      </c>
      <c s="198"/>
      <c s="185" t="s">
        <v>13541</v>
      </c>
      <c s="202" t="s">
        <v>13542</v>
      </c>
      <c s="202" t="s">
        <v>13470</v>
      </c>
    </row>
    <row r="1821" spans="8:18" ht="15">
      <c r="H1821" s="201" t="s">
        <v>13543</v>
      </c>
      <c s="201" t="s">
        <v>13544</v>
      </c>
      <c s="195" t="s">
        <v>1559</v>
      </c>
      <c r="L1821" s="185" t="s">
        <v>13545</v>
      </c>
      <c s="202" t="s">
        <v>13546</v>
      </c>
      <c s="202" t="s">
        <v>13470</v>
      </c>
      <c s="198"/>
      <c s="185" t="s">
        <v>13547</v>
      </c>
      <c s="202" t="s">
        <v>13548</v>
      </c>
      <c s="202" t="s">
        <v>13470</v>
      </c>
    </row>
    <row r="1822" spans="8:18" ht="15">
      <c r="H1822" s="201" t="s">
        <v>13549</v>
      </c>
      <c s="201" t="s">
        <v>13550</v>
      </c>
      <c s="195" t="s">
        <v>1559</v>
      </c>
      <c r="L1822" s="185" t="s">
        <v>13551</v>
      </c>
      <c s="202" t="s">
        <v>13552</v>
      </c>
      <c s="202" t="s">
        <v>13470</v>
      </c>
      <c s="198"/>
      <c s="185" t="s">
        <v>13553</v>
      </c>
      <c s="202" t="s">
        <v>13554</v>
      </c>
      <c s="202" t="s">
        <v>13470</v>
      </c>
    </row>
    <row r="1823" spans="8:18" ht="15">
      <c r="H1823" s="201" t="s">
        <v>13555</v>
      </c>
      <c s="201" t="s">
        <v>13556</v>
      </c>
      <c s="195" t="s">
        <v>1559</v>
      </c>
      <c r="L1823" s="185" t="s">
        <v>10744</v>
      </c>
      <c s="202" t="s">
        <v>13557</v>
      </c>
      <c s="202" t="s">
        <v>13470</v>
      </c>
      <c s="198"/>
      <c s="185" t="s">
        <v>10746</v>
      </c>
      <c s="202" t="s">
        <v>13558</v>
      </c>
      <c s="202" t="s">
        <v>13470</v>
      </c>
    </row>
    <row r="1824" spans="8:18" ht="15">
      <c r="H1824" s="201" t="s">
        <v>13559</v>
      </c>
      <c s="201" t="s">
        <v>13560</v>
      </c>
      <c s="195" t="s">
        <v>1559</v>
      </c>
      <c r="L1824" s="185" t="s">
        <v>8002</v>
      </c>
      <c s="202" t="s">
        <v>13561</v>
      </c>
      <c s="202" t="s">
        <v>13470</v>
      </c>
      <c s="198"/>
      <c s="185" t="s">
        <v>8004</v>
      </c>
      <c s="202" t="s">
        <v>13562</v>
      </c>
      <c s="202" t="s">
        <v>13470</v>
      </c>
    </row>
    <row r="1825" spans="8:18" ht="15">
      <c r="H1825" s="201" t="s">
        <v>13563</v>
      </c>
      <c s="201" t="s">
        <v>13564</v>
      </c>
      <c s="195" t="s">
        <v>1559</v>
      </c>
      <c r="L1825" s="185" t="s">
        <v>4926</v>
      </c>
      <c s="202" t="s">
        <v>13565</v>
      </c>
      <c s="202" t="s">
        <v>13470</v>
      </c>
      <c s="198"/>
      <c s="185" t="s">
        <v>4928</v>
      </c>
      <c s="202" t="s">
        <v>13566</v>
      </c>
      <c s="202" t="s">
        <v>13470</v>
      </c>
    </row>
    <row r="1826" spans="8:18" ht="15">
      <c r="H1826" s="201" t="s">
        <v>13567</v>
      </c>
      <c s="201" t="s">
        <v>13568</v>
      </c>
      <c s="195" t="s">
        <v>1559</v>
      </c>
      <c r="L1826" s="185" t="s">
        <v>13569</v>
      </c>
      <c s="202" t="s">
        <v>13570</v>
      </c>
      <c s="202" t="s">
        <v>13470</v>
      </c>
      <c s="198"/>
      <c s="185" t="s">
        <v>13571</v>
      </c>
      <c s="202" t="s">
        <v>13572</v>
      </c>
      <c s="202" t="s">
        <v>13470</v>
      </c>
    </row>
    <row r="1827" spans="8:18" ht="15">
      <c r="H1827" s="201" t="s">
        <v>13573</v>
      </c>
      <c s="201" t="s">
        <v>13574</v>
      </c>
      <c s="195" t="s">
        <v>1559</v>
      </c>
      <c r="L1827" s="185" t="s">
        <v>13575</v>
      </c>
      <c s="202" t="s">
        <v>13576</v>
      </c>
      <c s="202" t="s">
        <v>13470</v>
      </c>
      <c s="198"/>
      <c s="185" t="s">
        <v>13577</v>
      </c>
      <c s="202" t="s">
        <v>13578</v>
      </c>
      <c s="202" t="s">
        <v>13470</v>
      </c>
    </row>
    <row r="1828" spans="8:18" ht="15">
      <c r="H1828" s="201" t="s">
        <v>13579</v>
      </c>
      <c s="201" t="s">
        <v>13580</v>
      </c>
      <c s="195" t="s">
        <v>1559</v>
      </c>
      <c r="L1828" s="185" t="s">
        <v>13581</v>
      </c>
      <c s="202" t="s">
        <v>13582</v>
      </c>
      <c s="202" t="s">
        <v>13470</v>
      </c>
      <c s="198"/>
      <c s="185" t="s">
        <v>13583</v>
      </c>
      <c s="202" t="s">
        <v>13584</v>
      </c>
      <c s="202" t="s">
        <v>13470</v>
      </c>
    </row>
    <row r="1829" spans="8:18" ht="15">
      <c r="H1829" s="201" t="s">
        <v>13585</v>
      </c>
      <c s="201" t="s">
        <v>13586</v>
      </c>
      <c s="195" t="s">
        <v>1559</v>
      </c>
      <c r="L1829" s="185" t="s">
        <v>13587</v>
      </c>
      <c s="202" t="s">
        <v>13588</v>
      </c>
      <c s="202" t="s">
        <v>13589</v>
      </c>
      <c s="198"/>
      <c s="185" t="s">
        <v>13590</v>
      </c>
      <c s="202" t="s">
        <v>13591</v>
      </c>
      <c s="202" t="s">
        <v>13589</v>
      </c>
    </row>
    <row r="1830" spans="8:18" ht="15">
      <c r="H1830" s="201" t="s">
        <v>13592</v>
      </c>
      <c s="201" t="s">
        <v>13593</v>
      </c>
      <c s="195" t="s">
        <v>1559</v>
      </c>
      <c r="L1830" s="185" t="s">
        <v>13594</v>
      </c>
      <c s="202" t="s">
        <v>13595</v>
      </c>
      <c s="202" t="s">
        <v>13589</v>
      </c>
      <c s="198"/>
      <c s="185" t="s">
        <v>13596</v>
      </c>
      <c s="202" t="s">
        <v>13597</v>
      </c>
      <c s="202" t="s">
        <v>13589</v>
      </c>
    </row>
    <row r="1831" spans="8:18" ht="15">
      <c r="H1831" s="201" t="s">
        <v>13598</v>
      </c>
      <c s="201" t="s">
        <v>13599</v>
      </c>
      <c s="195" t="s">
        <v>1559</v>
      </c>
      <c r="L1831" s="185" t="s">
        <v>13600</v>
      </c>
      <c s="202" t="s">
        <v>13601</v>
      </c>
      <c s="202" t="s">
        <v>13589</v>
      </c>
      <c s="198"/>
      <c s="185" t="s">
        <v>13602</v>
      </c>
      <c s="202" t="s">
        <v>13603</v>
      </c>
      <c s="202" t="s">
        <v>13589</v>
      </c>
    </row>
    <row r="1832" spans="8:18" ht="15">
      <c r="H1832" s="201" t="s">
        <v>13604</v>
      </c>
      <c s="201" t="s">
        <v>13605</v>
      </c>
      <c s="195" t="s">
        <v>1559</v>
      </c>
      <c r="L1832" s="185" t="s">
        <v>6903</v>
      </c>
      <c s="202" t="s">
        <v>13606</v>
      </c>
      <c s="202" t="s">
        <v>13589</v>
      </c>
      <c s="198"/>
      <c s="185" t="s">
        <v>6905</v>
      </c>
      <c s="202" t="s">
        <v>13607</v>
      </c>
      <c s="202" t="s">
        <v>13589</v>
      </c>
    </row>
    <row r="1833" spans="8:18" ht="15">
      <c r="H1833" s="201" t="s">
        <v>13608</v>
      </c>
      <c s="201" t="s">
        <v>13609</v>
      </c>
      <c s="195" t="s">
        <v>1559</v>
      </c>
      <c r="L1833" s="185" t="s">
        <v>13610</v>
      </c>
      <c s="202" t="s">
        <v>13611</v>
      </c>
      <c s="202" t="s">
        <v>13589</v>
      </c>
      <c s="198"/>
      <c s="185" t="s">
        <v>13612</v>
      </c>
      <c s="202" t="s">
        <v>13613</v>
      </c>
      <c s="202" t="s">
        <v>13589</v>
      </c>
    </row>
    <row r="1834" spans="8:18" ht="15">
      <c r="H1834" s="201" t="s">
        <v>13614</v>
      </c>
      <c s="201" t="s">
        <v>13615</v>
      </c>
      <c s="195" t="s">
        <v>1559</v>
      </c>
      <c r="L1834" s="185" t="s">
        <v>13616</v>
      </c>
      <c s="202" t="s">
        <v>13617</v>
      </c>
      <c s="202" t="s">
        <v>13589</v>
      </c>
      <c s="198"/>
      <c s="185" t="s">
        <v>13618</v>
      </c>
      <c s="202" t="s">
        <v>13619</v>
      </c>
      <c s="202" t="s">
        <v>13589</v>
      </c>
    </row>
    <row r="1835" spans="8:18" ht="15">
      <c r="H1835" s="201" t="s">
        <v>13620</v>
      </c>
      <c s="201" t="s">
        <v>13621</v>
      </c>
      <c s="195" t="s">
        <v>1559</v>
      </c>
      <c r="L1835" s="185" t="s">
        <v>13622</v>
      </c>
      <c s="202" t="s">
        <v>13623</v>
      </c>
      <c s="202" t="s">
        <v>13589</v>
      </c>
      <c s="198"/>
      <c s="185" t="s">
        <v>13624</v>
      </c>
      <c s="202" t="s">
        <v>13625</v>
      </c>
      <c s="202" t="s">
        <v>13589</v>
      </c>
    </row>
    <row r="1836" spans="8:18" ht="15">
      <c r="H1836" s="201" t="s">
        <v>13626</v>
      </c>
      <c s="201" t="s">
        <v>13627</v>
      </c>
      <c s="195" t="s">
        <v>1559</v>
      </c>
      <c r="L1836" s="185" t="s">
        <v>11139</v>
      </c>
      <c s="202" t="s">
        <v>13628</v>
      </c>
      <c s="202" t="s">
        <v>13589</v>
      </c>
      <c s="198"/>
      <c s="185" t="s">
        <v>11141</v>
      </c>
      <c s="202" t="s">
        <v>13629</v>
      </c>
      <c s="202" t="s">
        <v>13589</v>
      </c>
    </row>
    <row r="1837" spans="8:18" ht="15">
      <c r="H1837" s="201" t="s">
        <v>13630</v>
      </c>
      <c s="201" t="s">
        <v>13631</v>
      </c>
      <c s="195" t="s">
        <v>1559</v>
      </c>
      <c r="L1837" s="185" t="s">
        <v>13632</v>
      </c>
      <c s="202" t="s">
        <v>13633</v>
      </c>
      <c s="202" t="s">
        <v>13589</v>
      </c>
      <c s="198"/>
      <c s="185" t="s">
        <v>13634</v>
      </c>
      <c s="202" t="s">
        <v>13635</v>
      </c>
      <c s="202" t="s">
        <v>13589</v>
      </c>
    </row>
    <row r="1838" spans="8:18" ht="15">
      <c r="H1838" s="201" t="s">
        <v>13636</v>
      </c>
      <c s="201" t="s">
        <v>13637</v>
      </c>
      <c s="195" t="s">
        <v>1559</v>
      </c>
      <c r="L1838" s="185" t="s">
        <v>13638</v>
      </c>
      <c s="202" t="s">
        <v>13639</v>
      </c>
      <c s="202" t="s">
        <v>13589</v>
      </c>
      <c s="198"/>
      <c s="185" t="s">
        <v>13640</v>
      </c>
      <c s="202" t="s">
        <v>13641</v>
      </c>
      <c s="202" t="s">
        <v>13589</v>
      </c>
    </row>
    <row r="1839" spans="8:18" ht="15">
      <c r="H1839" s="201" t="s">
        <v>13642</v>
      </c>
      <c s="201" t="s">
        <v>13643</v>
      </c>
      <c s="195" t="s">
        <v>1559</v>
      </c>
      <c r="L1839" s="185" t="s">
        <v>13644</v>
      </c>
      <c s="202" t="s">
        <v>13645</v>
      </c>
      <c s="202" t="s">
        <v>13589</v>
      </c>
      <c s="198"/>
      <c s="185" t="s">
        <v>13646</v>
      </c>
      <c s="202" t="s">
        <v>13647</v>
      </c>
      <c s="202" t="s">
        <v>13589</v>
      </c>
    </row>
    <row r="1840" spans="8:18" ht="15">
      <c r="H1840" s="201" t="s">
        <v>13648</v>
      </c>
      <c s="201" t="s">
        <v>13649</v>
      </c>
      <c s="195" t="s">
        <v>1559</v>
      </c>
      <c r="L1840" s="185" t="s">
        <v>13650</v>
      </c>
      <c s="202" t="s">
        <v>13651</v>
      </c>
      <c s="202" t="s">
        <v>13589</v>
      </c>
      <c s="198"/>
      <c s="185" t="s">
        <v>13652</v>
      </c>
      <c s="202" t="s">
        <v>13653</v>
      </c>
      <c s="202" t="s">
        <v>13589</v>
      </c>
    </row>
    <row r="1841" spans="8:18" ht="15">
      <c r="H1841" s="201" t="s">
        <v>13654</v>
      </c>
      <c s="201" t="s">
        <v>13655</v>
      </c>
      <c s="195" t="s">
        <v>1559</v>
      </c>
      <c r="L1841" s="185" t="s">
        <v>13656</v>
      </c>
      <c s="202" t="s">
        <v>13657</v>
      </c>
      <c s="202" t="s">
        <v>13589</v>
      </c>
      <c s="198"/>
      <c s="185" t="s">
        <v>13658</v>
      </c>
      <c s="202" t="s">
        <v>13659</v>
      </c>
      <c s="202" t="s">
        <v>13589</v>
      </c>
    </row>
    <row r="1842" spans="8:18" ht="15">
      <c r="H1842" s="201" t="s">
        <v>13660</v>
      </c>
      <c s="201" t="s">
        <v>13661</v>
      </c>
      <c s="195" t="s">
        <v>1559</v>
      </c>
      <c r="L1842" s="185" t="s">
        <v>13662</v>
      </c>
      <c s="202" t="s">
        <v>13663</v>
      </c>
      <c s="202" t="s">
        <v>13589</v>
      </c>
      <c s="198"/>
      <c s="185" t="s">
        <v>13664</v>
      </c>
      <c s="202" t="s">
        <v>13665</v>
      </c>
      <c s="202" t="s">
        <v>13589</v>
      </c>
    </row>
    <row r="1843" spans="8:18" ht="15">
      <c r="H1843" s="201" t="s">
        <v>13666</v>
      </c>
      <c s="201" t="s">
        <v>13667</v>
      </c>
      <c s="195" t="s">
        <v>1559</v>
      </c>
      <c r="L1843" s="185" t="s">
        <v>13668</v>
      </c>
      <c s="202" t="s">
        <v>13669</v>
      </c>
      <c s="202" t="s">
        <v>13589</v>
      </c>
      <c s="198"/>
      <c s="185" t="s">
        <v>13670</v>
      </c>
      <c s="202" t="s">
        <v>13671</v>
      </c>
      <c s="202" t="s">
        <v>13589</v>
      </c>
    </row>
    <row r="1844" spans="8:18" ht="15">
      <c r="H1844" s="201" t="s">
        <v>13672</v>
      </c>
      <c s="201" t="s">
        <v>13673</v>
      </c>
      <c s="195" t="s">
        <v>1559</v>
      </c>
      <c r="L1844" s="185" t="s">
        <v>13674</v>
      </c>
      <c s="202" t="s">
        <v>13675</v>
      </c>
      <c s="202" t="s">
        <v>13589</v>
      </c>
      <c s="198"/>
      <c s="185" t="s">
        <v>13676</v>
      </c>
      <c s="202" t="s">
        <v>13677</v>
      </c>
      <c s="202" t="s">
        <v>13589</v>
      </c>
    </row>
    <row r="1845" spans="8:18" ht="15">
      <c r="H1845" s="201" t="s">
        <v>13678</v>
      </c>
      <c s="201" t="s">
        <v>13679</v>
      </c>
      <c s="195" t="s">
        <v>1559</v>
      </c>
      <c r="L1845" s="185" t="s">
        <v>13680</v>
      </c>
      <c s="202" t="s">
        <v>13681</v>
      </c>
      <c s="202" t="s">
        <v>13589</v>
      </c>
      <c s="198"/>
      <c s="185" t="s">
        <v>13682</v>
      </c>
      <c s="202" t="s">
        <v>13683</v>
      </c>
      <c s="202" t="s">
        <v>13589</v>
      </c>
    </row>
    <row r="1846" spans="8:18" ht="15">
      <c r="H1846" s="201" t="s">
        <v>13684</v>
      </c>
      <c s="201" t="s">
        <v>13685</v>
      </c>
      <c s="195" t="s">
        <v>1559</v>
      </c>
      <c r="L1846" s="185" t="s">
        <v>10732</v>
      </c>
      <c s="202" t="s">
        <v>13686</v>
      </c>
      <c s="202" t="s">
        <v>13589</v>
      </c>
      <c s="198"/>
      <c s="185" t="s">
        <v>10734</v>
      </c>
      <c s="202" t="s">
        <v>13687</v>
      </c>
      <c s="202" t="s">
        <v>13589</v>
      </c>
    </row>
    <row r="1847" spans="8:18" ht="15">
      <c r="H1847" s="201" t="s">
        <v>13688</v>
      </c>
      <c s="201" t="s">
        <v>13689</v>
      </c>
      <c s="195" t="s">
        <v>1559</v>
      </c>
      <c r="L1847" s="185" t="s">
        <v>6541</v>
      </c>
      <c s="202" t="s">
        <v>13690</v>
      </c>
      <c s="202" t="s">
        <v>13589</v>
      </c>
      <c s="198"/>
      <c s="185" t="s">
        <v>6543</v>
      </c>
      <c s="202" t="s">
        <v>13691</v>
      </c>
      <c s="202" t="s">
        <v>13589</v>
      </c>
    </row>
    <row r="1848" spans="8:18" ht="15">
      <c r="H1848" s="201" t="s">
        <v>13692</v>
      </c>
      <c s="201" t="s">
        <v>13693</v>
      </c>
      <c s="195" t="s">
        <v>1559</v>
      </c>
      <c r="L1848" s="185" t="s">
        <v>13694</v>
      </c>
      <c s="202" t="s">
        <v>13695</v>
      </c>
      <c s="202" t="s">
        <v>13589</v>
      </c>
      <c s="198"/>
      <c s="185" t="s">
        <v>13696</v>
      </c>
      <c s="202" t="s">
        <v>13697</v>
      </c>
      <c s="202" t="s">
        <v>13589</v>
      </c>
    </row>
    <row r="1849" spans="8:18" ht="15">
      <c r="H1849" s="272" t="s">
        <v>13698</v>
      </c>
      <c s="201" t="s">
        <v>13699</v>
      </c>
      <c s="195" t="s">
        <v>1559</v>
      </c>
      <c r="L1849" s="185" t="s">
        <v>13700</v>
      </c>
      <c s="202" t="s">
        <v>13701</v>
      </c>
      <c s="202" t="s">
        <v>13589</v>
      </c>
      <c s="198"/>
      <c s="185" t="s">
        <v>13702</v>
      </c>
      <c s="202" t="s">
        <v>13703</v>
      </c>
      <c s="202" t="s">
        <v>13589</v>
      </c>
    </row>
    <row r="1850" spans="8:18" ht="15">
      <c r="H1850" s="201" t="s">
        <v>13704</v>
      </c>
      <c s="201" t="s">
        <v>13705</v>
      </c>
      <c s="195" t="s">
        <v>1559</v>
      </c>
      <c r="L1850" s="185" t="s">
        <v>13706</v>
      </c>
      <c s="202" t="s">
        <v>13707</v>
      </c>
      <c s="202" t="s">
        <v>13589</v>
      </c>
      <c s="198"/>
      <c s="185" t="s">
        <v>13708</v>
      </c>
      <c s="202" t="s">
        <v>13709</v>
      </c>
      <c s="202" t="s">
        <v>13589</v>
      </c>
    </row>
    <row r="1851" spans="8:18" ht="15">
      <c r="H1851" s="201" t="s">
        <v>13710</v>
      </c>
      <c s="201" t="s">
        <v>13711</v>
      </c>
      <c s="195" t="s">
        <v>1559</v>
      </c>
      <c r="L1851" s="185" t="s">
        <v>13712</v>
      </c>
      <c s="202" t="s">
        <v>13713</v>
      </c>
      <c s="202" t="s">
        <v>13589</v>
      </c>
      <c s="198"/>
      <c s="185" t="s">
        <v>13714</v>
      </c>
      <c s="202" t="s">
        <v>13715</v>
      </c>
      <c s="202" t="s">
        <v>13589</v>
      </c>
    </row>
    <row r="1852" spans="8:18" ht="15">
      <c r="H1852" s="201" t="s">
        <v>13716</v>
      </c>
      <c s="201" t="s">
        <v>13717</v>
      </c>
      <c s="195" t="s">
        <v>1559</v>
      </c>
      <c r="L1852" s="185" t="s">
        <v>10778</v>
      </c>
      <c s="202" t="s">
        <v>13718</v>
      </c>
      <c s="202" t="s">
        <v>13589</v>
      </c>
      <c s="198"/>
      <c s="185" t="s">
        <v>10780</v>
      </c>
      <c s="202" t="s">
        <v>13719</v>
      </c>
      <c s="202" t="s">
        <v>13589</v>
      </c>
    </row>
    <row r="1853" spans="8:18" ht="15">
      <c r="H1853" s="201" t="s">
        <v>13720</v>
      </c>
      <c s="201" t="s">
        <v>13721</v>
      </c>
      <c s="195" t="s">
        <v>1559</v>
      </c>
      <c r="L1853" s="185" t="s">
        <v>13722</v>
      </c>
      <c s="202" t="s">
        <v>13723</v>
      </c>
      <c s="202" t="s">
        <v>13589</v>
      </c>
      <c s="198"/>
      <c s="185" t="s">
        <v>13724</v>
      </c>
      <c s="202" t="s">
        <v>13725</v>
      </c>
      <c s="202" t="s">
        <v>13589</v>
      </c>
    </row>
    <row r="1854" spans="8:18" ht="15">
      <c r="H1854" s="201" t="s">
        <v>13726</v>
      </c>
      <c s="201" t="s">
        <v>13727</v>
      </c>
      <c s="195" t="s">
        <v>1559</v>
      </c>
      <c r="L1854" s="185" t="s">
        <v>13728</v>
      </c>
      <c s="202" t="s">
        <v>13729</v>
      </c>
      <c s="202" t="s">
        <v>13589</v>
      </c>
      <c s="198"/>
      <c s="185" t="s">
        <v>13730</v>
      </c>
      <c s="202" t="s">
        <v>13731</v>
      </c>
      <c s="202" t="s">
        <v>13589</v>
      </c>
    </row>
    <row r="1855" spans="8:18" ht="15">
      <c r="H1855" s="201" t="s">
        <v>13732</v>
      </c>
      <c s="201" t="s">
        <v>13733</v>
      </c>
      <c s="195" t="s">
        <v>1559</v>
      </c>
      <c r="L1855" s="185" t="s">
        <v>13734</v>
      </c>
      <c s="202" t="s">
        <v>13735</v>
      </c>
      <c s="202" t="s">
        <v>13589</v>
      </c>
      <c s="198"/>
      <c s="185" t="s">
        <v>13736</v>
      </c>
      <c s="202" t="s">
        <v>13737</v>
      </c>
      <c s="202" t="s">
        <v>13589</v>
      </c>
    </row>
    <row r="1856" spans="8:18" ht="15">
      <c r="H1856" s="226" t="s">
        <v>13738</v>
      </c>
      <c s="201" t="s">
        <v>13739</v>
      </c>
      <c s="195" t="s">
        <v>1569</v>
      </c>
      <c r="L1856" s="185" t="s">
        <v>13740</v>
      </c>
      <c s="202" t="s">
        <v>13741</v>
      </c>
      <c s="202" t="s">
        <v>13589</v>
      </c>
      <c s="198"/>
      <c s="185" t="s">
        <v>13742</v>
      </c>
      <c s="202" t="s">
        <v>13743</v>
      </c>
      <c s="202" t="s">
        <v>13589</v>
      </c>
    </row>
    <row r="1857" spans="8:18" ht="15">
      <c r="H1857" s="226" t="s">
        <v>13744</v>
      </c>
      <c s="201" t="s">
        <v>13745</v>
      </c>
      <c s="195" t="s">
        <v>1569</v>
      </c>
      <c r="L1857" s="185" t="s">
        <v>13746</v>
      </c>
      <c s="202" t="s">
        <v>13747</v>
      </c>
      <c s="202" t="s">
        <v>13748</v>
      </c>
      <c s="198"/>
      <c s="185" t="s">
        <v>13749</v>
      </c>
      <c s="202" t="s">
        <v>13750</v>
      </c>
      <c s="202" t="s">
        <v>13748</v>
      </c>
    </row>
    <row r="1858" spans="8:18" ht="15">
      <c r="H1858" s="273" t="s">
        <v>13751</v>
      </c>
      <c s="201" t="s">
        <v>13752</v>
      </c>
      <c s="195" t="s">
        <v>1569</v>
      </c>
      <c r="L1858" s="185" t="s">
        <v>13753</v>
      </c>
      <c s="202" t="s">
        <v>13754</v>
      </c>
      <c s="202" t="s">
        <v>13748</v>
      </c>
      <c s="198"/>
      <c s="185" t="s">
        <v>13755</v>
      </c>
      <c s="202" t="s">
        <v>13756</v>
      </c>
      <c s="202" t="s">
        <v>13748</v>
      </c>
    </row>
    <row r="1859" spans="8:18" ht="15">
      <c r="H1859" s="226" t="s">
        <v>13757</v>
      </c>
      <c s="201" t="s">
        <v>13758</v>
      </c>
      <c s="195" t="s">
        <v>1569</v>
      </c>
      <c r="L1859" s="185" t="s">
        <v>13759</v>
      </c>
      <c s="202" t="s">
        <v>13760</v>
      </c>
      <c s="202" t="s">
        <v>13748</v>
      </c>
      <c s="198"/>
      <c s="185" t="s">
        <v>13761</v>
      </c>
      <c s="202" t="s">
        <v>13762</v>
      </c>
      <c s="202" t="s">
        <v>13748</v>
      </c>
    </row>
    <row r="1860" spans="8:18" ht="15">
      <c r="H1860" s="226" t="s">
        <v>13763</v>
      </c>
      <c s="201" t="s">
        <v>13764</v>
      </c>
      <c s="195" t="s">
        <v>1569</v>
      </c>
      <c r="L1860" s="185" t="s">
        <v>13765</v>
      </c>
      <c s="202" t="s">
        <v>13766</v>
      </c>
      <c s="202" t="s">
        <v>13748</v>
      </c>
      <c s="198"/>
      <c s="185" t="s">
        <v>13767</v>
      </c>
      <c s="202" t="s">
        <v>13768</v>
      </c>
      <c s="202" t="s">
        <v>13748</v>
      </c>
    </row>
    <row r="1861" spans="8:18" ht="15">
      <c r="H1861" s="226" t="s">
        <v>13769</v>
      </c>
      <c s="201" t="s">
        <v>13770</v>
      </c>
      <c s="195" t="s">
        <v>1569</v>
      </c>
      <c r="L1861" s="185" t="s">
        <v>13771</v>
      </c>
      <c s="202" t="s">
        <v>13772</v>
      </c>
      <c s="202" t="s">
        <v>13748</v>
      </c>
      <c s="198"/>
      <c s="185" t="s">
        <v>13773</v>
      </c>
      <c s="202" t="s">
        <v>13774</v>
      </c>
      <c s="202" t="s">
        <v>13748</v>
      </c>
    </row>
    <row r="1862" spans="8:18" ht="15">
      <c r="H1862" s="226" t="s">
        <v>13775</v>
      </c>
      <c s="201" t="s">
        <v>13776</v>
      </c>
      <c s="195" t="s">
        <v>1569</v>
      </c>
      <c r="L1862" s="185" t="s">
        <v>13777</v>
      </c>
      <c s="202" t="s">
        <v>13778</v>
      </c>
      <c s="202" t="s">
        <v>13748</v>
      </c>
      <c s="198"/>
      <c s="185" t="s">
        <v>13779</v>
      </c>
      <c s="202" t="s">
        <v>13780</v>
      </c>
      <c s="202" t="s">
        <v>13748</v>
      </c>
    </row>
    <row r="1863" spans="8:18" ht="15">
      <c r="H1863" s="226" t="s">
        <v>13781</v>
      </c>
      <c s="201" t="s">
        <v>13782</v>
      </c>
      <c s="195" t="s">
        <v>1569</v>
      </c>
      <c r="L1863" s="185" t="s">
        <v>13783</v>
      </c>
      <c s="202" t="s">
        <v>13784</v>
      </c>
      <c s="202" t="s">
        <v>13748</v>
      </c>
      <c s="198"/>
      <c s="185" t="s">
        <v>13785</v>
      </c>
      <c s="202" t="s">
        <v>13786</v>
      </c>
      <c s="202" t="s">
        <v>13748</v>
      </c>
    </row>
    <row r="1864" spans="8:18" ht="15">
      <c r="H1864" s="226" t="s">
        <v>13787</v>
      </c>
      <c s="201" t="s">
        <v>13788</v>
      </c>
      <c s="195" t="s">
        <v>1569</v>
      </c>
      <c r="L1864" s="185" t="s">
        <v>13789</v>
      </c>
      <c s="202" t="s">
        <v>13790</v>
      </c>
      <c s="202" t="s">
        <v>13748</v>
      </c>
      <c s="198"/>
      <c s="185" t="s">
        <v>13791</v>
      </c>
      <c s="202" t="s">
        <v>13792</v>
      </c>
      <c s="202" t="s">
        <v>13748</v>
      </c>
    </row>
    <row r="1865" spans="8:18" ht="15">
      <c r="H1865" s="226" t="s">
        <v>13793</v>
      </c>
      <c s="201" t="s">
        <v>13794</v>
      </c>
      <c s="195" t="s">
        <v>1569</v>
      </c>
      <c r="L1865" s="185" t="s">
        <v>13795</v>
      </c>
      <c s="202" t="s">
        <v>13796</v>
      </c>
      <c s="202" t="s">
        <v>13748</v>
      </c>
      <c s="198"/>
      <c s="185" t="s">
        <v>13797</v>
      </c>
      <c s="202" t="s">
        <v>13798</v>
      </c>
      <c s="202" t="s">
        <v>13748</v>
      </c>
    </row>
    <row r="1866" spans="8:18" ht="15">
      <c r="H1866" s="226" t="s">
        <v>13799</v>
      </c>
      <c s="201" t="s">
        <v>13800</v>
      </c>
      <c s="195" t="s">
        <v>1569</v>
      </c>
      <c r="L1866" s="185" t="s">
        <v>13801</v>
      </c>
      <c s="202" t="s">
        <v>13802</v>
      </c>
      <c s="202" t="s">
        <v>13748</v>
      </c>
      <c s="198"/>
      <c s="185" t="s">
        <v>13803</v>
      </c>
      <c s="202" t="s">
        <v>13804</v>
      </c>
      <c s="202" t="s">
        <v>13748</v>
      </c>
    </row>
    <row r="1867" spans="8:18" ht="15">
      <c r="H1867" s="226" t="s">
        <v>13805</v>
      </c>
      <c s="201" t="s">
        <v>13806</v>
      </c>
      <c s="195" t="s">
        <v>1569</v>
      </c>
      <c r="L1867" s="185" t="s">
        <v>13807</v>
      </c>
      <c s="202" t="s">
        <v>13808</v>
      </c>
      <c s="202" t="s">
        <v>13748</v>
      </c>
      <c s="198"/>
      <c s="185" t="s">
        <v>13809</v>
      </c>
      <c s="202" t="s">
        <v>13810</v>
      </c>
      <c s="202" t="s">
        <v>13748</v>
      </c>
    </row>
    <row r="1868" spans="8:18" ht="15">
      <c r="H1868" s="226" t="s">
        <v>13811</v>
      </c>
      <c s="201" t="s">
        <v>13812</v>
      </c>
      <c s="195" t="s">
        <v>1569</v>
      </c>
      <c r="L1868" s="185" t="s">
        <v>13813</v>
      </c>
      <c s="202" t="s">
        <v>13814</v>
      </c>
      <c s="202" t="s">
        <v>13748</v>
      </c>
      <c s="198"/>
      <c s="185" t="s">
        <v>13815</v>
      </c>
      <c s="202" t="s">
        <v>13816</v>
      </c>
      <c s="202" t="s">
        <v>13748</v>
      </c>
    </row>
    <row r="1869" spans="8:18" ht="15">
      <c r="H1869" s="226" t="s">
        <v>13817</v>
      </c>
      <c s="201" t="s">
        <v>13818</v>
      </c>
      <c s="195" t="s">
        <v>1569</v>
      </c>
      <c r="L1869" s="185" t="s">
        <v>13819</v>
      </c>
      <c s="202" t="s">
        <v>13820</v>
      </c>
      <c s="202" t="s">
        <v>13748</v>
      </c>
      <c s="198"/>
      <c s="185" t="s">
        <v>13821</v>
      </c>
      <c s="202" t="s">
        <v>13822</v>
      </c>
      <c s="202" t="s">
        <v>13748</v>
      </c>
    </row>
    <row r="1870" spans="8:18" ht="15">
      <c r="H1870" s="226" t="s">
        <v>13823</v>
      </c>
      <c s="201" t="s">
        <v>13824</v>
      </c>
      <c s="195" t="s">
        <v>1569</v>
      </c>
      <c r="L1870" s="185" t="s">
        <v>13825</v>
      </c>
      <c s="202" t="s">
        <v>13826</v>
      </c>
      <c s="202" t="s">
        <v>13748</v>
      </c>
      <c s="198"/>
      <c s="185" t="s">
        <v>13827</v>
      </c>
      <c s="202" t="s">
        <v>13828</v>
      </c>
      <c s="202" t="s">
        <v>13748</v>
      </c>
    </row>
    <row r="1871" spans="8:18" ht="15">
      <c r="H1871" s="226" t="s">
        <v>13829</v>
      </c>
      <c s="201" t="s">
        <v>13830</v>
      </c>
      <c s="195" t="s">
        <v>1569</v>
      </c>
      <c r="L1871" s="185" t="s">
        <v>13831</v>
      </c>
      <c s="202" t="s">
        <v>13832</v>
      </c>
      <c s="202" t="s">
        <v>13748</v>
      </c>
      <c s="198"/>
      <c s="185" t="s">
        <v>13833</v>
      </c>
      <c s="202" t="s">
        <v>13834</v>
      </c>
      <c s="202" t="s">
        <v>13748</v>
      </c>
    </row>
    <row r="1872" spans="8:18" ht="15">
      <c r="H1872" s="226" t="s">
        <v>13835</v>
      </c>
      <c s="201" t="s">
        <v>13836</v>
      </c>
      <c s="195" t="s">
        <v>1569</v>
      </c>
      <c r="L1872" s="185" t="s">
        <v>13837</v>
      </c>
      <c s="202" t="s">
        <v>13838</v>
      </c>
      <c s="202" t="s">
        <v>13748</v>
      </c>
      <c s="198"/>
      <c s="185" t="s">
        <v>13839</v>
      </c>
      <c s="202" t="s">
        <v>13840</v>
      </c>
      <c s="202" t="s">
        <v>13748</v>
      </c>
    </row>
    <row r="1873" spans="8:18" ht="15">
      <c r="H1873" s="226" t="s">
        <v>13841</v>
      </c>
      <c s="201" t="s">
        <v>13842</v>
      </c>
      <c s="195" t="s">
        <v>1569</v>
      </c>
      <c r="L1873" s="185" t="s">
        <v>13843</v>
      </c>
      <c s="202" t="s">
        <v>13844</v>
      </c>
      <c s="202" t="s">
        <v>13748</v>
      </c>
      <c s="198"/>
      <c s="185" t="s">
        <v>13845</v>
      </c>
      <c s="202" t="s">
        <v>13846</v>
      </c>
      <c s="202" t="s">
        <v>13748</v>
      </c>
    </row>
    <row r="1874" spans="8:18" ht="15">
      <c r="H1874" s="226" t="s">
        <v>13847</v>
      </c>
      <c s="201" t="s">
        <v>13848</v>
      </c>
      <c s="195" t="s">
        <v>1569</v>
      </c>
      <c r="L1874" s="185" t="s">
        <v>13849</v>
      </c>
      <c s="202" t="s">
        <v>13850</v>
      </c>
      <c s="202" t="s">
        <v>13748</v>
      </c>
      <c s="198"/>
      <c s="185" t="s">
        <v>13851</v>
      </c>
      <c s="202" t="s">
        <v>13852</v>
      </c>
      <c s="202" t="s">
        <v>13748</v>
      </c>
    </row>
    <row r="1875" spans="8:18" ht="15">
      <c r="H1875" s="226" t="s">
        <v>13853</v>
      </c>
      <c s="201" t="s">
        <v>13854</v>
      </c>
      <c s="195" t="s">
        <v>1569</v>
      </c>
      <c r="L1875" s="185" t="s">
        <v>13855</v>
      </c>
      <c s="202" t="s">
        <v>13856</v>
      </c>
      <c s="202" t="s">
        <v>13748</v>
      </c>
      <c s="198"/>
      <c s="185" t="s">
        <v>13857</v>
      </c>
      <c s="202" t="s">
        <v>13858</v>
      </c>
      <c s="202" t="s">
        <v>13748</v>
      </c>
    </row>
    <row r="1876" spans="8:18" ht="15">
      <c r="H1876" s="226" t="s">
        <v>13859</v>
      </c>
      <c s="201" t="s">
        <v>13860</v>
      </c>
      <c s="195" t="s">
        <v>1569</v>
      </c>
      <c r="L1876" s="185" t="s">
        <v>13861</v>
      </c>
      <c s="202" t="s">
        <v>13862</v>
      </c>
      <c s="202" t="s">
        <v>13748</v>
      </c>
      <c s="198"/>
      <c s="185" t="s">
        <v>13863</v>
      </c>
      <c s="202" t="s">
        <v>13864</v>
      </c>
      <c s="202" t="s">
        <v>13748</v>
      </c>
    </row>
    <row r="1877" spans="8:18" ht="15">
      <c r="H1877" s="226" t="s">
        <v>13865</v>
      </c>
      <c s="201" t="s">
        <v>13866</v>
      </c>
      <c s="195" t="s">
        <v>1569</v>
      </c>
      <c r="L1877" s="185" t="s">
        <v>13867</v>
      </c>
      <c s="202" t="s">
        <v>13868</v>
      </c>
      <c s="202" t="s">
        <v>13748</v>
      </c>
      <c s="198"/>
      <c s="185" t="s">
        <v>13869</v>
      </c>
      <c s="202" t="s">
        <v>13870</v>
      </c>
      <c s="202" t="s">
        <v>13748</v>
      </c>
    </row>
    <row r="1878" spans="8:18" ht="15">
      <c r="H1878" s="226" t="s">
        <v>13871</v>
      </c>
      <c s="201" t="s">
        <v>13872</v>
      </c>
      <c s="195" t="s">
        <v>1569</v>
      </c>
      <c r="L1878" s="185" t="s">
        <v>13873</v>
      </c>
      <c s="202" t="s">
        <v>13874</v>
      </c>
      <c s="202" t="s">
        <v>13748</v>
      </c>
      <c s="198"/>
      <c s="185" t="s">
        <v>13875</v>
      </c>
      <c s="202" t="s">
        <v>13876</v>
      </c>
      <c s="202" t="s">
        <v>13748</v>
      </c>
    </row>
    <row r="1879" spans="8:18" ht="15">
      <c r="H1879" s="226" t="s">
        <v>13877</v>
      </c>
      <c s="201" t="s">
        <v>13878</v>
      </c>
      <c s="195" t="s">
        <v>1569</v>
      </c>
      <c r="L1879" s="185" t="s">
        <v>13879</v>
      </c>
      <c s="202" t="s">
        <v>13880</v>
      </c>
      <c s="202" t="s">
        <v>13748</v>
      </c>
      <c s="198"/>
      <c s="185" t="s">
        <v>13881</v>
      </c>
      <c s="202" t="s">
        <v>13882</v>
      </c>
      <c s="202" t="s">
        <v>13748</v>
      </c>
    </row>
    <row r="1880" spans="8:18" ht="15">
      <c r="H1880" s="226" t="s">
        <v>13883</v>
      </c>
      <c s="201" t="s">
        <v>13884</v>
      </c>
      <c s="195" t="s">
        <v>1569</v>
      </c>
      <c r="L1880" s="185" t="s">
        <v>13885</v>
      </c>
      <c s="202" t="s">
        <v>13886</v>
      </c>
      <c s="202" t="s">
        <v>13748</v>
      </c>
      <c s="198"/>
      <c s="185" t="s">
        <v>13887</v>
      </c>
      <c s="202" t="s">
        <v>13888</v>
      </c>
      <c s="202" t="s">
        <v>13748</v>
      </c>
    </row>
    <row r="1881" spans="8:18" ht="15">
      <c r="H1881" s="226" t="s">
        <v>13889</v>
      </c>
      <c s="201" t="s">
        <v>13890</v>
      </c>
      <c s="195" t="s">
        <v>1569</v>
      </c>
      <c r="L1881" s="185" t="s">
        <v>13891</v>
      </c>
      <c s="202" t="s">
        <v>13892</v>
      </c>
      <c s="202" t="s">
        <v>13748</v>
      </c>
      <c s="198"/>
      <c s="185" t="s">
        <v>13893</v>
      </c>
      <c s="202" t="s">
        <v>13894</v>
      </c>
      <c s="202" t="s">
        <v>13748</v>
      </c>
    </row>
    <row r="1882" spans="8:18" ht="15">
      <c r="H1882" s="226" t="s">
        <v>13895</v>
      </c>
      <c s="201" t="s">
        <v>13896</v>
      </c>
      <c s="195" t="s">
        <v>1569</v>
      </c>
      <c r="L1882" s="185" t="s">
        <v>13897</v>
      </c>
      <c s="202" t="s">
        <v>13898</v>
      </c>
      <c s="202" t="s">
        <v>13748</v>
      </c>
      <c s="198"/>
      <c s="185" t="s">
        <v>13899</v>
      </c>
      <c s="202" t="s">
        <v>13900</v>
      </c>
      <c s="202" t="s">
        <v>13748</v>
      </c>
    </row>
    <row r="1883" spans="8:18" ht="15">
      <c r="H1883" s="226" t="s">
        <v>13901</v>
      </c>
      <c s="201" t="s">
        <v>13902</v>
      </c>
      <c s="195" t="s">
        <v>1569</v>
      </c>
      <c r="L1883" s="185" t="s">
        <v>13903</v>
      </c>
      <c s="202" t="s">
        <v>13904</v>
      </c>
      <c s="202" t="s">
        <v>13748</v>
      </c>
      <c s="198"/>
      <c s="185" t="s">
        <v>13905</v>
      </c>
      <c s="202" t="s">
        <v>13906</v>
      </c>
      <c s="202" t="s">
        <v>13748</v>
      </c>
    </row>
    <row r="1884" spans="8:18" ht="15">
      <c r="H1884" s="226" t="s">
        <v>13907</v>
      </c>
      <c s="201" t="s">
        <v>13908</v>
      </c>
      <c s="195" t="s">
        <v>1569</v>
      </c>
      <c r="L1884" s="185" t="s">
        <v>13909</v>
      </c>
      <c s="202" t="s">
        <v>13910</v>
      </c>
      <c s="202" t="s">
        <v>13748</v>
      </c>
      <c s="198"/>
      <c s="185" t="s">
        <v>13911</v>
      </c>
      <c s="202" t="s">
        <v>13912</v>
      </c>
      <c s="202" t="s">
        <v>13748</v>
      </c>
    </row>
    <row r="1885" spans="8:18" ht="15">
      <c r="H1885" s="226" t="s">
        <v>13913</v>
      </c>
      <c s="201" t="s">
        <v>13914</v>
      </c>
      <c s="195" t="s">
        <v>1569</v>
      </c>
      <c r="L1885" s="185" t="s">
        <v>13915</v>
      </c>
      <c s="202" t="s">
        <v>13916</v>
      </c>
      <c s="202" t="s">
        <v>13748</v>
      </c>
      <c s="198"/>
      <c s="185" t="s">
        <v>13917</v>
      </c>
      <c s="202" t="s">
        <v>13918</v>
      </c>
      <c s="202" t="s">
        <v>13748</v>
      </c>
    </row>
    <row r="1886" spans="8:18" ht="15">
      <c r="H1886" s="226" t="s">
        <v>13919</v>
      </c>
      <c s="201" t="s">
        <v>13920</v>
      </c>
      <c s="195" t="s">
        <v>1569</v>
      </c>
      <c r="L1886" s="185" t="s">
        <v>13921</v>
      </c>
      <c s="202" t="s">
        <v>13922</v>
      </c>
      <c s="202" t="s">
        <v>13748</v>
      </c>
      <c s="198"/>
      <c s="185" t="s">
        <v>13923</v>
      </c>
      <c s="202" t="s">
        <v>13924</v>
      </c>
      <c s="202" t="s">
        <v>13748</v>
      </c>
    </row>
    <row r="1887" spans="8:18" ht="15">
      <c r="H1887" s="226" t="s">
        <v>13925</v>
      </c>
      <c s="201" t="s">
        <v>13926</v>
      </c>
      <c s="195" t="s">
        <v>1569</v>
      </c>
      <c r="L1887" s="185" t="s">
        <v>13927</v>
      </c>
      <c s="202" t="s">
        <v>13928</v>
      </c>
      <c s="202" t="s">
        <v>13748</v>
      </c>
      <c s="198"/>
      <c s="185" t="s">
        <v>13929</v>
      </c>
      <c s="202" t="s">
        <v>13930</v>
      </c>
      <c s="202" t="s">
        <v>13748</v>
      </c>
    </row>
    <row r="1888" spans="8:18" ht="15">
      <c r="H1888" s="226" t="s">
        <v>13931</v>
      </c>
      <c s="201" t="s">
        <v>13932</v>
      </c>
      <c s="195" t="s">
        <v>1569</v>
      </c>
      <c r="L1888" s="185" t="s">
        <v>13933</v>
      </c>
      <c s="202" t="s">
        <v>13934</v>
      </c>
      <c s="202" t="s">
        <v>13748</v>
      </c>
      <c s="198"/>
      <c s="185" t="s">
        <v>13935</v>
      </c>
      <c s="202" t="s">
        <v>13936</v>
      </c>
      <c s="202" t="s">
        <v>13748</v>
      </c>
    </row>
    <row r="1889" spans="8:18" ht="15">
      <c r="H1889" s="226" t="s">
        <v>13937</v>
      </c>
      <c s="201" t="s">
        <v>13938</v>
      </c>
      <c s="195" t="s">
        <v>1569</v>
      </c>
      <c r="L1889" s="185" t="s">
        <v>13939</v>
      </c>
      <c s="202" t="s">
        <v>13940</v>
      </c>
      <c s="202" t="s">
        <v>13748</v>
      </c>
      <c s="198"/>
      <c s="185" t="s">
        <v>13941</v>
      </c>
      <c s="202" t="s">
        <v>13942</v>
      </c>
      <c s="202" t="s">
        <v>13748</v>
      </c>
    </row>
    <row r="1890" spans="8:18" ht="15">
      <c r="H1890" s="226" t="s">
        <v>13943</v>
      </c>
      <c s="201" t="s">
        <v>13944</v>
      </c>
      <c s="195" t="s">
        <v>1569</v>
      </c>
      <c r="L1890" s="185" t="s">
        <v>13945</v>
      </c>
      <c s="202" t="s">
        <v>13946</v>
      </c>
      <c s="202" t="s">
        <v>13748</v>
      </c>
      <c s="198"/>
      <c s="185" t="s">
        <v>13947</v>
      </c>
      <c s="202" t="s">
        <v>13948</v>
      </c>
      <c s="202" t="s">
        <v>13748</v>
      </c>
    </row>
    <row r="1891" spans="8:18" ht="15">
      <c r="H1891" s="226" t="s">
        <v>13949</v>
      </c>
      <c s="201" t="s">
        <v>13950</v>
      </c>
      <c s="195" t="s">
        <v>1569</v>
      </c>
      <c r="L1891" s="185" t="s">
        <v>13951</v>
      </c>
      <c s="202" t="s">
        <v>13952</v>
      </c>
      <c s="202" t="s">
        <v>13748</v>
      </c>
      <c s="198"/>
      <c s="185" t="s">
        <v>13953</v>
      </c>
      <c s="202" t="s">
        <v>13954</v>
      </c>
      <c s="202" t="s">
        <v>13748</v>
      </c>
    </row>
    <row r="1892" spans="8:18" ht="15">
      <c r="H1892" s="226" t="s">
        <v>13955</v>
      </c>
      <c s="201" t="s">
        <v>13956</v>
      </c>
      <c s="195" t="s">
        <v>1569</v>
      </c>
      <c r="L1892" s="185" t="s">
        <v>13957</v>
      </c>
      <c s="202" t="s">
        <v>13958</v>
      </c>
      <c s="202" t="s">
        <v>13748</v>
      </c>
      <c s="198"/>
      <c s="185" t="s">
        <v>13959</v>
      </c>
      <c s="202" t="s">
        <v>13960</v>
      </c>
      <c s="202" t="s">
        <v>13748</v>
      </c>
    </row>
    <row r="1893" spans="8:18" ht="15">
      <c r="H1893" s="226" t="s">
        <v>13961</v>
      </c>
      <c s="201" t="s">
        <v>13962</v>
      </c>
      <c s="195" t="s">
        <v>1569</v>
      </c>
      <c r="L1893" s="185" t="s">
        <v>5258</v>
      </c>
      <c s="202" t="s">
        <v>13963</v>
      </c>
      <c s="202" t="s">
        <v>13748</v>
      </c>
      <c s="198"/>
      <c s="185" t="s">
        <v>5260</v>
      </c>
      <c s="202" t="s">
        <v>13964</v>
      </c>
      <c s="202" t="s">
        <v>13748</v>
      </c>
    </row>
    <row r="1894" spans="8:18" ht="15">
      <c r="H1894" s="226" t="s">
        <v>13965</v>
      </c>
      <c s="201" t="s">
        <v>13966</v>
      </c>
      <c s="195" t="s">
        <v>1569</v>
      </c>
      <c r="L1894" s="185" t="s">
        <v>13967</v>
      </c>
      <c s="202" t="s">
        <v>13968</v>
      </c>
      <c s="202" t="s">
        <v>13748</v>
      </c>
      <c s="198"/>
      <c s="185" t="s">
        <v>13969</v>
      </c>
      <c s="202" t="s">
        <v>13970</v>
      </c>
      <c s="202" t="s">
        <v>13748</v>
      </c>
    </row>
    <row r="1895" spans="8:18" ht="15">
      <c r="H1895" s="226" t="s">
        <v>13971</v>
      </c>
      <c s="201" t="s">
        <v>13972</v>
      </c>
      <c s="195" t="s">
        <v>1569</v>
      </c>
      <c r="L1895" s="185" t="s">
        <v>13973</v>
      </c>
      <c s="202" t="s">
        <v>13974</v>
      </c>
      <c s="202" t="s">
        <v>13748</v>
      </c>
      <c s="198"/>
      <c s="185" t="s">
        <v>13975</v>
      </c>
      <c s="202" t="s">
        <v>13976</v>
      </c>
      <c s="202" t="s">
        <v>13748</v>
      </c>
    </row>
    <row r="1896" spans="8:18" ht="15">
      <c r="H1896" s="226" t="s">
        <v>13977</v>
      </c>
      <c s="201" t="s">
        <v>13978</v>
      </c>
      <c s="195" t="s">
        <v>1569</v>
      </c>
      <c r="L1896" s="185" t="s">
        <v>13979</v>
      </c>
      <c s="202" t="s">
        <v>13980</v>
      </c>
      <c s="202" t="s">
        <v>13748</v>
      </c>
      <c s="198"/>
      <c s="185" t="s">
        <v>13981</v>
      </c>
      <c s="202" t="s">
        <v>13982</v>
      </c>
      <c s="202" t="s">
        <v>13748</v>
      </c>
    </row>
    <row r="1897" spans="8:18" ht="15">
      <c r="H1897" s="226" t="s">
        <v>13983</v>
      </c>
      <c s="201" t="s">
        <v>13984</v>
      </c>
      <c s="195" t="s">
        <v>1569</v>
      </c>
      <c r="L1897" s="185" t="s">
        <v>13985</v>
      </c>
      <c s="202" t="s">
        <v>13986</v>
      </c>
      <c s="202" t="s">
        <v>13987</v>
      </c>
      <c s="198"/>
      <c s="185" t="s">
        <v>13988</v>
      </c>
      <c s="202" t="s">
        <v>13989</v>
      </c>
      <c s="202" t="s">
        <v>13987</v>
      </c>
    </row>
    <row r="1898" spans="8:18" ht="15">
      <c r="H1898" s="226" t="s">
        <v>13990</v>
      </c>
      <c s="201" t="s">
        <v>13991</v>
      </c>
      <c s="195" t="s">
        <v>1569</v>
      </c>
      <c r="L1898" s="185" t="s">
        <v>13992</v>
      </c>
      <c s="202" t="s">
        <v>13993</v>
      </c>
      <c s="202" t="s">
        <v>13987</v>
      </c>
      <c s="198"/>
      <c s="185" t="s">
        <v>13994</v>
      </c>
      <c s="202" t="s">
        <v>13995</v>
      </c>
      <c s="202" t="s">
        <v>13987</v>
      </c>
    </row>
    <row r="1899" spans="8:18" ht="15">
      <c r="H1899" s="226" t="s">
        <v>13996</v>
      </c>
      <c s="201" t="s">
        <v>13997</v>
      </c>
      <c s="195" t="s">
        <v>1569</v>
      </c>
      <c r="L1899" s="185" t="s">
        <v>13998</v>
      </c>
      <c s="202" t="s">
        <v>13999</v>
      </c>
      <c s="202" t="s">
        <v>13987</v>
      </c>
      <c s="198"/>
      <c s="185" t="s">
        <v>14000</v>
      </c>
      <c s="202" t="s">
        <v>14001</v>
      </c>
      <c s="202" t="s">
        <v>13987</v>
      </c>
    </row>
    <row r="1900" spans="8:18" ht="15">
      <c r="H1900" s="226" t="s">
        <v>14002</v>
      </c>
      <c s="201" t="s">
        <v>14003</v>
      </c>
      <c s="195" t="s">
        <v>1569</v>
      </c>
      <c r="L1900" s="185" t="s">
        <v>14004</v>
      </c>
      <c s="202" t="s">
        <v>14005</v>
      </c>
      <c s="202" t="s">
        <v>13987</v>
      </c>
      <c s="198"/>
      <c s="185" t="s">
        <v>14006</v>
      </c>
      <c s="202" t="s">
        <v>14007</v>
      </c>
      <c s="202" t="s">
        <v>13987</v>
      </c>
    </row>
    <row r="1901" spans="8:18" ht="15">
      <c r="H1901" s="226" t="s">
        <v>14008</v>
      </c>
      <c s="201" t="s">
        <v>14009</v>
      </c>
      <c s="195" t="s">
        <v>1569</v>
      </c>
      <c r="L1901" s="185" t="s">
        <v>14010</v>
      </c>
      <c s="202" t="s">
        <v>14011</v>
      </c>
      <c s="202" t="s">
        <v>13987</v>
      </c>
      <c s="198"/>
      <c s="185" t="s">
        <v>14012</v>
      </c>
      <c s="202" t="s">
        <v>14013</v>
      </c>
      <c s="202" t="s">
        <v>13987</v>
      </c>
    </row>
    <row r="1902" spans="8:18" ht="15">
      <c r="H1902" s="226" t="s">
        <v>14014</v>
      </c>
      <c s="201" t="s">
        <v>14015</v>
      </c>
      <c s="195" t="s">
        <v>1569</v>
      </c>
      <c r="L1902" s="185" t="s">
        <v>14016</v>
      </c>
      <c s="202" t="s">
        <v>14017</v>
      </c>
      <c s="202" t="s">
        <v>13987</v>
      </c>
      <c s="198"/>
      <c s="185" t="s">
        <v>14018</v>
      </c>
      <c s="202" t="s">
        <v>14019</v>
      </c>
      <c s="202" t="s">
        <v>13987</v>
      </c>
    </row>
    <row r="1903" spans="8:18" ht="15">
      <c r="H1903" s="226" t="s">
        <v>14020</v>
      </c>
      <c s="201" t="s">
        <v>14021</v>
      </c>
      <c s="195" t="s">
        <v>1569</v>
      </c>
      <c r="L1903" s="185" t="s">
        <v>14022</v>
      </c>
      <c s="202" t="s">
        <v>14023</v>
      </c>
      <c s="202" t="s">
        <v>13987</v>
      </c>
      <c s="198"/>
      <c s="185" t="s">
        <v>14024</v>
      </c>
      <c s="202" t="s">
        <v>14025</v>
      </c>
      <c s="202" t="s">
        <v>13987</v>
      </c>
    </row>
    <row r="1904" spans="8:18" ht="15">
      <c r="H1904" s="226" t="s">
        <v>14026</v>
      </c>
      <c s="201" t="s">
        <v>14027</v>
      </c>
      <c s="195" t="s">
        <v>1569</v>
      </c>
      <c r="L1904" s="185" t="s">
        <v>14028</v>
      </c>
      <c s="202" t="s">
        <v>14029</v>
      </c>
      <c s="202" t="s">
        <v>13987</v>
      </c>
      <c s="198"/>
      <c s="185" t="s">
        <v>14030</v>
      </c>
      <c s="202" t="s">
        <v>14031</v>
      </c>
      <c s="202" t="s">
        <v>13987</v>
      </c>
    </row>
    <row r="1905" spans="8:18" ht="15">
      <c r="H1905" s="226" t="s">
        <v>14032</v>
      </c>
      <c s="201" t="s">
        <v>14033</v>
      </c>
      <c s="195" t="s">
        <v>1569</v>
      </c>
      <c r="L1905" s="185" t="s">
        <v>14034</v>
      </c>
      <c s="202" t="s">
        <v>14035</v>
      </c>
      <c s="202" t="s">
        <v>13987</v>
      </c>
      <c s="198"/>
      <c s="185" t="s">
        <v>14036</v>
      </c>
      <c s="202" t="s">
        <v>14037</v>
      </c>
      <c s="202" t="s">
        <v>13987</v>
      </c>
    </row>
    <row r="1906" spans="8:18" ht="15">
      <c r="H1906" s="226" t="s">
        <v>14038</v>
      </c>
      <c s="201" t="s">
        <v>14039</v>
      </c>
      <c s="195" t="s">
        <v>1569</v>
      </c>
      <c r="L1906" s="185" t="s">
        <v>14040</v>
      </c>
      <c s="202" t="s">
        <v>14041</v>
      </c>
      <c s="202" t="s">
        <v>13987</v>
      </c>
      <c s="198"/>
      <c s="185" t="s">
        <v>14042</v>
      </c>
      <c s="202" t="s">
        <v>14043</v>
      </c>
      <c s="202" t="s">
        <v>13987</v>
      </c>
    </row>
    <row r="1907" spans="8:18" ht="15">
      <c r="H1907" s="226" t="s">
        <v>14044</v>
      </c>
      <c s="201" t="s">
        <v>14045</v>
      </c>
      <c s="195" t="s">
        <v>1569</v>
      </c>
      <c r="L1907" s="185" t="s">
        <v>6377</v>
      </c>
      <c s="202" t="s">
        <v>14046</v>
      </c>
      <c s="202" t="s">
        <v>13987</v>
      </c>
      <c s="198"/>
      <c s="185" t="s">
        <v>6379</v>
      </c>
      <c s="202" t="s">
        <v>14047</v>
      </c>
      <c s="202" t="s">
        <v>13987</v>
      </c>
    </row>
    <row r="1908" spans="8:18" ht="15">
      <c r="H1908" s="226" t="s">
        <v>14048</v>
      </c>
      <c s="201" t="s">
        <v>14049</v>
      </c>
      <c s="195" t="s">
        <v>1569</v>
      </c>
      <c r="L1908" s="185" t="s">
        <v>14050</v>
      </c>
      <c s="202" t="s">
        <v>14051</v>
      </c>
      <c s="202" t="s">
        <v>13987</v>
      </c>
      <c s="198"/>
      <c s="185" t="s">
        <v>14052</v>
      </c>
      <c s="202" t="s">
        <v>14053</v>
      </c>
      <c s="202" t="s">
        <v>13987</v>
      </c>
    </row>
    <row r="1909" spans="8:18" ht="15">
      <c r="H1909" s="226" t="s">
        <v>14054</v>
      </c>
      <c s="201" t="s">
        <v>14055</v>
      </c>
      <c s="195" t="s">
        <v>1569</v>
      </c>
      <c r="L1909" s="185" t="s">
        <v>14056</v>
      </c>
      <c s="202" t="s">
        <v>14057</v>
      </c>
      <c s="202" t="s">
        <v>13987</v>
      </c>
      <c s="198"/>
      <c s="185" t="s">
        <v>14058</v>
      </c>
      <c s="202" t="s">
        <v>14059</v>
      </c>
      <c s="202" t="s">
        <v>13987</v>
      </c>
    </row>
    <row r="1910" spans="8:18" ht="15">
      <c r="H1910" s="226" t="s">
        <v>14060</v>
      </c>
      <c s="201" t="s">
        <v>14061</v>
      </c>
      <c s="195" t="s">
        <v>1569</v>
      </c>
      <c r="L1910" s="185" t="s">
        <v>14062</v>
      </c>
      <c s="202" t="s">
        <v>14063</v>
      </c>
      <c s="202" t="s">
        <v>13987</v>
      </c>
      <c s="198"/>
      <c s="185" t="s">
        <v>14064</v>
      </c>
      <c s="202" t="s">
        <v>14065</v>
      </c>
      <c s="202" t="s">
        <v>13987</v>
      </c>
    </row>
    <row r="1911" spans="8:18" ht="15">
      <c r="H1911" s="226" t="s">
        <v>14066</v>
      </c>
      <c s="201" t="s">
        <v>14067</v>
      </c>
      <c s="195" t="s">
        <v>1569</v>
      </c>
      <c r="L1911" s="185" t="s">
        <v>14068</v>
      </c>
      <c s="202" t="s">
        <v>14069</v>
      </c>
      <c s="202" t="s">
        <v>13987</v>
      </c>
      <c s="198"/>
      <c s="185" t="s">
        <v>14070</v>
      </c>
      <c s="202" t="s">
        <v>14071</v>
      </c>
      <c s="202" t="s">
        <v>13987</v>
      </c>
    </row>
    <row r="1912" spans="8:18" ht="15">
      <c r="H1912" s="226" t="s">
        <v>14072</v>
      </c>
      <c s="201" t="s">
        <v>14073</v>
      </c>
      <c s="195" t="s">
        <v>1569</v>
      </c>
      <c r="L1912" s="185" t="s">
        <v>14074</v>
      </c>
      <c s="202" t="s">
        <v>14075</v>
      </c>
      <c s="202" t="s">
        <v>13987</v>
      </c>
      <c s="198"/>
      <c s="185" t="s">
        <v>14076</v>
      </c>
      <c s="202" t="s">
        <v>14077</v>
      </c>
      <c s="202" t="s">
        <v>13987</v>
      </c>
    </row>
    <row r="1913" spans="8:18" ht="15">
      <c r="H1913" s="226" t="s">
        <v>14078</v>
      </c>
      <c s="201" t="s">
        <v>14079</v>
      </c>
      <c s="195" t="s">
        <v>1569</v>
      </c>
      <c r="L1913" s="185" t="s">
        <v>14080</v>
      </c>
      <c s="202" t="s">
        <v>14081</v>
      </c>
      <c s="202" t="s">
        <v>13987</v>
      </c>
      <c s="198"/>
      <c s="185" t="s">
        <v>14082</v>
      </c>
      <c s="202" t="s">
        <v>14083</v>
      </c>
      <c s="202" t="s">
        <v>13987</v>
      </c>
    </row>
    <row r="1914" spans="8:18" ht="15">
      <c r="H1914" s="226" t="s">
        <v>14084</v>
      </c>
      <c s="201" t="s">
        <v>14085</v>
      </c>
      <c s="195" t="s">
        <v>1569</v>
      </c>
      <c r="L1914" s="185" t="s">
        <v>14086</v>
      </c>
      <c s="202" t="s">
        <v>14087</v>
      </c>
      <c s="202" t="s">
        <v>13987</v>
      </c>
      <c s="198"/>
      <c s="185" t="s">
        <v>14088</v>
      </c>
      <c s="202" t="s">
        <v>14089</v>
      </c>
      <c s="202" t="s">
        <v>13987</v>
      </c>
    </row>
    <row r="1915" spans="8:18" ht="15">
      <c r="H1915" s="226" t="s">
        <v>14090</v>
      </c>
      <c s="201" t="s">
        <v>14091</v>
      </c>
      <c s="195" t="s">
        <v>1569</v>
      </c>
      <c r="L1915" s="185" t="s">
        <v>14092</v>
      </c>
      <c s="202" t="s">
        <v>14093</v>
      </c>
      <c s="202" t="s">
        <v>13987</v>
      </c>
      <c s="198"/>
      <c s="185" t="s">
        <v>14094</v>
      </c>
      <c s="202" t="s">
        <v>14095</v>
      </c>
      <c s="202" t="s">
        <v>13987</v>
      </c>
    </row>
    <row r="1916" spans="8:18" ht="15">
      <c r="H1916" s="226" t="s">
        <v>14096</v>
      </c>
      <c s="201" t="s">
        <v>14097</v>
      </c>
      <c s="195" t="s">
        <v>1569</v>
      </c>
      <c r="L1916" s="185" t="s">
        <v>10732</v>
      </c>
      <c s="202" t="s">
        <v>14098</v>
      </c>
      <c s="202" t="s">
        <v>13987</v>
      </c>
      <c s="198"/>
      <c s="185" t="s">
        <v>10734</v>
      </c>
      <c s="202" t="s">
        <v>14099</v>
      </c>
      <c s="202" t="s">
        <v>13987</v>
      </c>
    </row>
    <row r="1917" spans="8:18" ht="15">
      <c r="H1917" s="226" t="s">
        <v>14100</v>
      </c>
      <c s="201" t="s">
        <v>14101</v>
      </c>
      <c s="195" t="s">
        <v>1569</v>
      </c>
      <c r="L1917" s="185" t="s">
        <v>14102</v>
      </c>
      <c s="202" t="s">
        <v>14103</v>
      </c>
      <c s="202" t="s">
        <v>13987</v>
      </c>
      <c s="198"/>
      <c s="185" t="s">
        <v>14104</v>
      </c>
      <c s="202" t="s">
        <v>14105</v>
      </c>
      <c s="202" t="s">
        <v>13987</v>
      </c>
    </row>
    <row r="1918" spans="8:18" ht="15">
      <c r="H1918" s="226" t="s">
        <v>14106</v>
      </c>
      <c s="201" t="s">
        <v>14107</v>
      </c>
      <c s="195" t="s">
        <v>1569</v>
      </c>
      <c r="L1918" s="185" t="s">
        <v>14108</v>
      </c>
      <c s="202" t="s">
        <v>14109</v>
      </c>
      <c s="202" t="s">
        <v>13987</v>
      </c>
      <c s="198"/>
      <c s="185" t="s">
        <v>14110</v>
      </c>
      <c s="202" t="s">
        <v>14111</v>
      </c>
      <c s="202" t="s">
        <v>13987</v>
      </c>
    </row>
    <row r="1919" spans="8:18" ht="15">
      <c r="H1919" s="226" t="s">
        <v>14112</v>
      </c>
      <c s="201" t="s">
        <v>14113</v>
      </c>
      <c s="195" t="s">
        <v>1569</v>
      </c>
      <c r="L1919" s="185" t="s">
        <v>14114</v>
      </c>
      <c s="202" t="s">
        <v>14115</v>
      </c>
      <c s="202" t="s">
        <v>13987</v>
      </c>
      <c s="198"/>
      <c s="185" t="s">
        <v>14116</v>
      </c>
      <c s="202" t="s">
        <v>14117</v>
      </c>
      <c s="202" t="s">
        <v>13987</v>
      </c>
    </row>
    <row r="1920" spans="8:18" ht="15">
      <c r="H1920" s="226" t="s">
        <v>14118</v>
      </c>
      <c s="201" t="s">
        <v>14119</v>
      </c>
      <c s="195" t="s">
        <v>1569</v>
      </c>
      <c r="L1920" s="185" t="s">
        <v>14120</v>
      </c>
      <c s="202" t="s">
        <v>14121</v>
      </c>
      <c s="202" t="s">
        <v>14122</v>
      </c>
      <c s="198"/>
      <c s="185" t="s">
        <v>14123</v>
      </c>
      <c s="202" t="s">
        <v>14124</v>
      </c>
      <c s="202" t="s">
        <v>14122</v>
      </c>
    </row>
    <row r="1921" spans="8:18" ht="15">
      <c r="H1921" s="226" t="s">
        <v>14125</v>
      </c>
      <c s="201" t="s">
        <v>14126</v>
      </c>
      <c s="195" t="s">
        <v>1569</v>
      </c>
      <c r="L1921" s="185" t="s">
        <v>14127</v>
      </c>
      <c s="202" t="s">
        <v>14128</v>
      </c>
      <c s="202" t="s">
        <v>14122</v>
      </c>
      <c s="198"/>
      <c s="185" t="s">
        <v>14129</v>
      </c>
      <c s="202" t="s">
        <v>14130</v>
      </c>
      <c s="202" t="s">
        <v>14122</v>
      </c>
    </row>
    <row r="1922" spans="8:18" ht="15">
      <c r="H1922" s="226" t="s">
        <v>14131</v>
      </c>
      <c s="201" t="s">
        <v>14132</v>
      </c>
      <c s="195" t="s">
        <v>1569</v>
      </c>
      <c r="L1922" s="185" t="s">
        <v>14133</v>
      </c>
      <c s="202" t="s">
        <v>14134</v>
      </c>
      <c s="202" t="s">
        <v>14122</v>
      </c>
      <c s="198"/>
      <c s="185" t="s">
        <v>14135</v>
      </c>
      <c s="202" t="s">
        <v>14136</v>
      </c>
      <c s="202" t="s">
        <v>14122</v>
      </c>
    </row>
    <row r="1923" spans="8:18" ht="15">
      <c r="H1923" s="226" t="s">
        <v>14137</v>
      </c>
      <c s="201" t="s">
        <v>14138</v>
      </c>
      <c s="195" t="s">
        <v>1569</v>
      </c>
      <c r="L1923" s="185" t="s">
        <v>14139</v>
      </c>
      <c s="202" t="s">
        <v>14140</v>
      </c>
      <c s="202" t="s">
        <v>14122</v>
      </c>
      <c s="198"/>
      <c s="185" t="s">
        <v>14141</v>
      </c>
      <c s="202" t="s">
        <v>14142</v>
      </c>
      <c s="202" t="s">
        <v>14122</v>
      </c>
    </row>
    <row r="1924" spans="8:18" ht="15">
      <c r="H1924" s="226" t="s">
        <v>14143</v>
      </c>
      <c s="201" t="s">
        <v>14144</v>
      </c>
      <c s="195" t="s">
        <v>1569</v>
      </c>
      <c r="L1924" s="185" t="s">
        <v>14145</v>
      </c>
      <c s="202" t="s">
        <v>14146</v>
      </c>
      <c s="202" t="s">
        <v>14122</v>
      </c>
      <c s="198"/>
      <c s="185" t="s">
        <v>14147</v>
      </c>
      <c s="202" t="s">
        <v>14148</v>
      </c>
      <c s="202" t="s">
        <v>14122</v>
      </c>
    </row>
    <row r="1925" spans="8:18" ht="15">
      <c r="H1925" s="226" t="s">
        <v>14149</v>
      </c>
      <c s="201" t="s">
        <v>14150</v>
      </c>
      <c s="195" t="s">
        <v>1569</v>
      </c>
      <c r="L1925" s="185" t="s">
        <v>14151</v>
      </c>
      <c s="202" t="s">
        <v>14152</v>
      </c>
      <c s="202" t="s">
        <v>14122</v>
      </c>
      <c s="198"/>
      <c s="185" t="s">
        <v>14153</v>
      </c>
      <c s="202" t="s">
        <v>14154</v>
      </c>
      <c s="202" t="s">
        <v>14122</v>
      </c>
    </row>
    <row r="1926" spans="8:18" ht="15">
      <c r="H1926" s="226" t="s">
        <v>14155</v>
      </c>
      <c s="201" t="s">
        <v>14156</v>
      </c>
      <c s="195" t="s">
        <v>1569</v>
      </c>
      <c r="L1926" s="185" t="s">
        <v>14157</v>
      </c>
      <c s="202" t="s">
        <v>14158</v>
      </c>
      <c s="202" t="s">
        <v>14122</v>
      </c>
      <c s="198"/>
      <c s="185" t="s">
        <v>14159</v>
      </c>
      <c s="202" t="s">
        <v>14160</v>
      </c>
      <c s="202" t="s">
        <v>14122</v>
      </c>
    </row>
    <row r="1927" spans="8:18" ht="15">
      <c r="H1927" s="226" t="s">
        <v>14161</v>
      </c>
      <c s="201" t="s">
        <v>14162</v>
      </c>
      <c s="195" t="s">
        <v>1569</v>
      </c>
      <c r="L1927" s="185" t="s">
        <v>14163</v>
      </c>
      <c s="202" t="s">
        <v>14164</v>
      </c>
      <c s="202" t="s">
        <v>14122</v>
      </c>
      <c s="198"/>
      <c s="185" t="s">
        <v>14165</v>
      </c>
      <c s="202" t="s">
        <v>14166</v>
      </c>
      <c s="202" t="s">
        <v>14122</v>
      </c>
    </row>
    <row r="1928" spans="8:18" ht="15">
      <c r="H1928" s="226" t="s">
        <v>14167</v>
      </c>
      <c s="201" t="s">
        <v>14168</v>
      </c>
      <c s="195" t="s">
        <v>1569</v>
      </c>
      <c r="L1928" s="185" t="s">
        <v>14169</v>
      </c>
      <c s="202" t="s">
        <v>14170</v>
      </c>
      <c s="202" t="s">
        <v>14122</v>
      </c>
      <c s="198"/>
      <c s="185" t="s">
        <v>14171</v>
      </c>
      <c s="202" t="s">
        <v>14172</v>
      </c>
      <c s="202" t="s">
        <v>14122</v>
      </c>
    </row>
    <row r="1929" spans="8:18" ht="15">
      <c r="H1929" s="226" t="s">
        <v>14173</v>
      </c>
      <c s="201" t="s">
        <v>14174</v>
      </c>
      <c s="195" t="s">
        <v>1569</v>
      </c>
      <c r="L1929" s="185" t="s">
        <v>7952</v>
      </c>
      <c s="202" t="s">
        <v>14175</v>
      </c>
      <c s="202" t="s">
        <v>14122</v>
      </c>
      <c s="198"/>
      <c s="185" t="s">
        <v>7954</v>
      </c>
      <c s="202" t="s">
        <v>14176</v>
      </c>
      <c s="202" t="s">
        <v>14122</v>
      </c>
    </row>
    <row r="1930" spans="8:18" ht="15">
      <c r="H1930" s="226" t="s">
        <v>14177</v>
      </c>
      <c s="201" t="s">
        <v>14178</v>
      </c>
      <c s="195" t="s">
        <v>1569</v>
      </c>
      <c r="L1930" s="185" t="s">
        <v>14179</v>
      </c>
      <c s="202" t="s">
        <v>14180</v>
      </c>
      <c s="202" t="s">
        <v>14122</v>
      </c>
      <c s="198"/>
      <c s="185" t="s">
        <v>14181</v>
      </c>
      <c s="202" t="s">
        <v>14182</v>
      </c>
      <c s="202" t="s">
        <v>14122</v>
      </c>
    </row>
    <row r="1931" spans="8:18" ht="15">
      <c r="H1931" s="226" t="s">
        <v>14183</v>
      </c>
      <c s="201" t="s">
        <v>14184</v>
      </c>
      <c s="195" t="s">
        <v>1569</v>
      </c>
      <c r="L1931" s="185" t="s">
        <v>14185</v>
      </c>
      <c s="202" t="s">
        <v>14186</v>
      </c>
      <c s="202" t="s">
        <v>14122</v>
      </c>
      <c s="198"/>
      <c s="185" t="s">
        <v>14187</v>
      </c>
      <c s="202" t="s">
        <v>14188</v>
      </c>
      <c s="202" t="s">
        <v>14122</v>
      </c>
    </row>
    <row r="1932" spans="8:18" ht="15">
      <c r="H1932" s="226" t="s">
        <v>14189</v>
      </c>
      <c s="201" t="s">
        <v>14190</v>
      </c>
      <c s="195" t="s">
        <v>1569</v>
      </c>
      <c r="L1932" s="185" t="s">
        <v>14191</v>
      </c>
      <c s="202" t="s">
        <v>14192</v>
      </c>
      <c s="202" t="s">
        <v>14122</v>
      </c>
      <c s="198"/>
      <c s="185" t="s">
        <v>14193</v>
      </c>
      <c s="202" t="s">
        <v>14194</v>
      </c>
      <c s="202" t="s">
        <v>14122</v>
      </c>
    </row>
    <row r="1933" spans="8:18" ht="15">
      <c r="H1933" s="226" t="s">
        <v>14195</v>
      </c>
      <c s="201" t="s">
        <v>14196</v>
      </c>
      <c s="195" t="s">
        <v>1569</v>
      </c>
      <c r="L1933" s="185" t="s">
        <v>14197</v>
      </c>
      <c s="202" t="s">
        <v>14198</v>
      </c>
      <c s="202" t="s">
        <v>14122</v>
      </c>
      <c s="198"/>
      <c s="185" t="s">
        <v>14199</v>
      </c>
      <c s="202" t="s">
        <v>14200</v>
      </c>
      <c s="202" t="s">
        <v>14122</v>
      </c>
    </row>
    <row r="1934" spans="8:18" ht="15">
      <c r="H1934" s="226" t="s">
        <v>14201</v>
      </c>
      <c s="201" t="s">
        <v>14202</v>
      </c>
      <c s="195" t="s">
        <v>1569</v>
      </c>
      <c r="L1934" s="185" t="s">
        <v>14203</v>
      </c>
      <c s="202" t="s">
        <v>14204</v>
      </c>
      <c s="202" t="s">
        <v>14122</v>
      </c>
      <c s="198"/>
      <c s="185" t="s">
        <v>14205</v>
      </c>
      <c s="202" t="s">
        <v>14206</v>
      </c>
      <c s="202" t="s">
        <v>14122</v>
      </c>
    </row>
    <row r="1935" spans="8:18" ht="15">
      <c r="H1935" s="273" t="s">
        <v>14207</v>
      </c>
      <c s="201" t="s">
        <v>14208</v>
      </c>
      <c s="195" t="s">
        <v>1569</v>
      </c>
      <c r="L1935" s="185" t="s">
        <v>14209</v>
      </c>
      <c s="202" t="s">
        <v>14210</v>
      </c>
      <c s="202" t="s">
        <v>14122</v>
      </c>
      <c s="198"/>
      <c s="185" t="s">
        <v>14211</v>
      </c>
      <c s="202" t="s">
        <v>14212</v>
      </c>
      <c s="202" t="s">
        <v>14122</v>
      </c>
    </row>
    <row r="1936" spans="8:18" ht="15">
      <c r="H1936" s="226" t="s">
        <v>14213</v>
      </c>
      <c s="201" t="s">
        <v>14214</v>
      </c>
      <c s="195" t="s">
        <v>1569</v>
      </c>
      <c r="L1936" s="185" t="s">
        <v>14215</v>
      </c>
      <c s="202" t="s">
        <v>14216</v>
      </c>
      <c s="202" t="s">
        <v>14122</v>
      </c>
      <c s="198"/>
      <c s="185" t="s">
        <v>14217</v>
      </c>
      <c s="202" t="s">
        <v>14218</v>
      </c>
      <c s="202" t="s">
        <v>14122</v>
      </c>
    </row>
    <row r="1937" spans="8:18" ht="15">
      <c r="H1937" s="273" t="s">
        <v>14219</v>
      </c>
      <c s="201" t="s">
        <v>14220</v>
      </c>
      <c s="195" t="s">
        <v>1569</v>
      </c>
      <c r="L1937" s="185" t="s">
        <v>14221</v>
      </c>
      <c s="202" t="s">
        <v>14222</v>
      </c>
      <c s="202" t="s">
        <v>14122</v>
      </c>
      <c s="198"/>
      <c s="185" t="s">
        <v>14223</v>
      </c>
      <c s="202" t="s">
        <v>14224</v>
      </c>
      <c s="202" t="s">
        <v>14122</v>
      </c>
    </row>
    <row r="1938" spans="8:18" ht="15">
      <c r="H1938" s="226" t="s">
        <v>14225</v>
      </c>
      <c s="201" t="s">
        <v>14226</v>
      </c>
      <c s="195" t="s">
        <v>1569</v>
      </c>
      <c r="L1938" s="185" t="s">
        <v>14227</v>
      </c>
      <c s="202" t="s">
        <v>14228</v>
      </c>
      <c s="202" t="s">
        <v>14122</v>
      </c>
      <c s="198"/>
      <c s="185" t="s">
        <v>14229</v>
      </c>
      <c s="202" t="s">
        <v>14230</v>
      </c>
      <c s="202" t="s">
        <v>14122</v>
      </c>
    </row>
    <row r="1939" spans="8:18" ht="15">
      <c r="H1939" s="226" t="s">
        <v>14231</v>
      </c>
      <c s="201" t="s">
        <v>14232</v>
      </c>
      <c s="195" t="s">
        <v>1569</v>
      </c>
      <c r="L1939" s="185" t="s">
        <v>14233</v>
      </c>
      <c s="202" t="s">
        <v>14234</v>
      </c>
      <c s="202" t="s">
        <v>14122</v>
      </c>
      <c s="198"/>
      <c s="185" t="s">
        <v>14235</v>
      </c>
      <c s="202" t="s">
        <v>14236</v>
      </c>
      <c s="202" t="s">
        <v>14122</v>
      </c>
    </row>
    <row r="1940" spans="8:18" ht="15">
      <c r="H1940" s="226" t="s">
        <v>14237</v>
      </c>
      <c s="201" t="s">
        <v>14238</v>
      </c>
      <c s="195" t="s">
        <v>1569</v>
      </c>
      <c r="L1940" s="185" t="s">
        <v>14239</v>
      </c>
      <c s="202" t="s">
        <v>14240</v>
      </c>
      <c s="202" t="s">
        <v>14122</v>
      </c>
      <c s="198"/>
      <c s="185" t="s">
        <v>14241</v>
      </c>
      <c s="202" t="s">
        <v>14242</v>
      </c>
      <c s="202" t="s">
        <v>14122</v>
      </c>
    </row>
    <row r="1941" spans="8:18" ht="15">
      <c r="H1941" s="226" t="s">
        <v>14243</v>
      </c>
      <c s="201" t="s">
        <v>14244</v>
      </c>
      <c s="195" t="s">
        <v>1569</v>
      </c>
      <c r="L1941" s="185" t="s">
        <v>14245</v>
      </c>
      <c s="202" t="s">
        <v>14246</v>
      </c>
      <c s="202" t="s">
        <v>14122</v>
      </c>
      <c s="198"/>
      <c s="185" t="s">
        <v>14247</v>
      </c>
      <c s="202" t="s">
        <v>14248</v>
      </c>
      <c s="202" t="s">
        <v>14122</v>
      </c>
    </row>
    <row r="1942" spans="8:18" ht="15">
      <c r="H1942" s="226" t="s">
        <v>14249</v>
      </c>
      <c s="201" t="s">
        <v>14250</v>
      </c>
      <c s="195" t="s">
        <v>1569</v>
      </c>
      <c r="L1942" s="185" t="s">
        <v>14251</v>
      </c>
      <c s="202" t="s">
        <v>14252</v>
      </c>
      <c s="202" t="s">
        <v>14122</v>
      </c>
      <c s="198"/>
      <c s="185" t="s">
        <v>14253</v>
      </c>
      <c s="202" t="s">
        <v>14254</v>
      </c>
      <c s="202" t="s">
        <v>14122</v>
      </c>
    </row>
    <row r="1943" spans="8:18" ht="15">
      <c r="H1943" s="226" t="s">
        <v>14255</v>
      </c>
      <c s="201" t="s">
        <v>14256</v>
      </c>
      <c s="195" t="s">
        <v>1569</v>
      </c>
      <c r="L1943" s="185" t="s">
        <v>14257</v>
      </c>
      <c s="202" t="s">
        <v>14258</v>
      </c>
      <c s="202" t="s">
        <v>14259</v>
      </c>
      <c s="198"/>
      <c s="185" t="s">
        <v>14260</v>
      </c>
      <c s="202" t="s">
        <v>14261</v>
      </c>
      <c s="202" t="s">
        <v>14259</v>
      </c>
    </row>
    <row r="1944" spans="8:18" ht="15">
      <c r="H1944" s="226" t="s">
        <v>14262</v>
      </c>
      <c s="201" t="s">
        <v>14263</v>
      </c>
      <c s="195" t="s">
        <v>1569</v>
      </c>
      <c r="L1944" s="185" t="s">
        <v>14264</v>
      </c>
      <c s="202" t="s">
        <v>14265</v>
      </c>
      <c s="202" t="s">
        <v>14259</v>
      </c>
      <c s="198"/>
      <c s="185" t="s">
        <v>14266</v>
      </c>
      <c s="202" t="s">
        <v>14267</v>
      </c>
      <c s="202" t="s">
        <v>14259</v>
      </c>
    </row>
    <row r="1945" spans="8:18" ht="15">
      <c r="H1945" s="226" t="s">
        <v>14268</v>
      </c>
      <c s="201" t="s">
        <v>14269</v>
      </c>
      <c s="195" t="s">
        <v>1569</v>
      </c>
      <c r="L1945" s="185" t="s">
        <v>14270</v>
      </c>
      <c s="202" t="s">
        <v>14271</v>
      </c>
      <c s="202" t="s">
        <v>14259</v>
      </c>
      <c s="198"/>
      <c s="185" t="s">
        <v>14272</v>
      </c>
      <c s="202" t="s">
        <v>14273</v>
      </c>
      <c s="202" t="s">
        <v>14259</v>
      </c>
    </row>
    <row r="1946" spans="8:18" ht="15">
      <c r="H1946" s="226" t="s">
        <v>14274</v>
      </c>
      <c s="201" t="s">
        <v>14275</v>
      </c>
      <c s="195" t="s">
        <v>1569</v>
      </c>
      <c r="L1946" s="185" t="s">
        <v>14276</v>
      </c>
      <c s="202" t="s">
        <v>14277</v>
      </c>
      <c s="202" t="s">
        <v>14259</v>
      </c>
      <c s="198"/>
      <c s="185" t="s">
        <v>14278</v>
      </c>
      <c s="202" t="s">
        <v>14279</v>
      </c>
      <c s="202" t="s">
        <v>14259</v>
      </c>
    </row>
    <row r="1947" spans="8:18" ht="15">
      <c r="H1947" s="226" t="s">
        <v>14280</v>
      </c>
      <c s="201" t="s">
        <v>14281</v>
      </c>
      <c s="195" t="s">
        <v>1569</v>
      </c>
      <c r="L1947" s="185" t="s">
        <v>14282</v>
      </c>
      <c s="202" t="s">
        <v>14283</v>
      </c>
      <c s="202" t="s">
        <v>14259</v>
      </c>
      <c s="198"/>
      <c s="185" t="s">
        <v>14284</v>
      </c>
      <c s="202" t="s">
        <v>14285</v>
      </c>
      <c s="202" t="s">
        <v>14259</v>
      </c>
    </row>
    <row r="1948" spans="8:18" ht="15">
      <c r="H1948" s="226" t="s">
        <v>14286</v>
      </c>
      <c s="201" t="s">
        <v>14287</v>
      </c>
      <c s="195" t="s">
        <v>1569</v>
      </c>
      <c r="L1948" s="185" t="s">
        <v>14288</v>
      </c>
      <c s="202" t="s">
        <v>14289</v>
      </c>
      <c s="202" t="s">
        <v>14259</v>
      </c>
      <c s="198"/>
      <c s="185" t="s">
        <v>14290</v>
      </c>
      <c s="202" t="s">
        <v>14291</v>
      </c>
      <c s="202" t="s">
        <v>14259</v>
      </c>
    </row>
    <row r="1949" spans="8:18" ht="15">
      <c r="H1949" s="226" t="s">
        <v>14292</v>
      </c>
      <c s="201" t="s">
        <v>14293</v>
      </c>
      <c s="195" t="s">
        <v>1569</v>
      </c>
      <c r="L1949" s="185" t="s">
        <v>14294</v>
      </c>
      <c s="202" t="s">
        <v>14295</v>
      </c>
      <c s="202" t="s">
        <v>14259</v>
      </c>
      <c s="198"/>
      <c s="185" t="s">
        <v>14296</v>
      </c>
      <c s="202" t="s">
        <v>14297</v>
      </c>
      <c s="202" t="s">
        <v>14259</v>
      </c>
    </row>
    <row r="1950" spans="8:18" ht="15">
      <c r="H1950" s="226" t="s">
        <v>14298</v>
      </c>
      <c s="201" t="s">
        <v>14299</v>
      </c>
      <c s="195" t="s">
        <v>1569</v>
      </c>
      <c r="L1950" s="185" t="s">
        <v>14300</v>
      </c>
      <c s="202" t="s">
        <v>14301</v>
      </c>
      <c s="202" t="s">
        <v>14259</v>
      </c>
      <c s="198"/>
      <c s="185" t="s">
        <v>14302</v>
      </c>
      <c s="202" t="s">
        <v>14303</v>
      </c>
      <c s="202" t="s">
        <v>14259</v>
      </c>
    </row>
    <row r="1951" spans="8:18" ht="15">
      <c r="H1951" s="226" t="s">
        <v>14304</v>
      </c>
      <c s="201" t="s">
        <v>14305</v>
      </c>
      <c s="195" t="s">
        <v>1569</v>
      </c>
      <c r="L1951" s="185" t="s">
        <v>14306</v>
      </c>
      <c s="202" t="s">
        <v>14307</v>
      </c>
      <c s="202" t="s">
        <v>14259</v>
      </c>
      <c s="198"/>
      <c s="185" t="s">
        <v>14308</v>
      </c>
      <c s="202" t="s">
        <v>14309</v>
      </c>
      <c s="202" t="s">
        <v>14259</v>
      </c>
    </row>
    <row r="1952" spans="8:18" ht="15">
      <c r="H1952" s="226" t="s">
        <v>14310</v>
      </c>
      <c s="201" t="s">
        <v>14311</v>
      </c>
      <c s="195" t="s">
        <v>1569</v>
      </c>
      <c r="L1952" s="185" t="s">
        <v>14312</v>
      </c>
      <c s="202" t="s">
        <v>14313</v>
      </c>
      <c s="202" t="s">
        <v>14259</v>
      </c>
      <c s="198"/>
      <c s="185" t="s">
        <v>14314</v>
      </c>
      <c s="202" t="s">
        <v>14315</v>
      </c>
      <c s="202" t="s">
        <v>14259</v>
      </c>
    </row>
    <row r="1953" spans="8:18" ht="15">
      <c r="H1953" s="226" t="s">
        <v>14316</v>
      </c>
      <c s="201" t="s">
        <v>14317</v>
      </c>
      <c s="195" t="s">
        <v>1569</v>
      </c>
      <c r="L1953" s="185" t="s">
        <v>14318</v>
      </c>
      <c s="202" t="s">
        <v>14319</v>
      </c>
      <c s="202" t="s">
        <v>14259</v>
      </c>
      <c s="198"/>
      <c s="185" t="s">
        <v>14320</v>
      </c>
      <c s="202" t="s">
        <v>14321</v>
      </c>
      <c s="202" t="s">
        <v>14259</v>
      </c>
    </row>
    <row r="1954" spans="8:18" ht="15">
      <c r="H1954" s="226" t="s">
        <v>14322</v>
      </c>
      <c s="201" t="s">
        <v>14323</v>
      </c>
      <c s="195" t="s">
        <v>1569</v>
      </c>
      <c r="L1954" s="185" t="s">
        <v>14324</v>
      </c>
      <c s="202" t="s">
        <v>14325</v>
      </c>
      <c s="202" t="s">
        <v>14259</v>
      </c>
      <c s="198"/>
      <c s="185" t="s">
        <v>14326</v>
      </c>
      <c s="202" t="s">
        <v>14327</v>
      </c>
      <c s="202" t="s">
        <v>14259</v>
      </c>
    </row>
    <row r="1955" spans="8:18" ht="15">
      <c r="H1955" s="226" t="s">
        <v>14328</v>
      </c>
      <c s="201" t="s">
        <v>14329</v>
      </c>
      <c s="195" t="s">
        <v>1569</v>
      </c>
      <c r="L1955" s="185" t="s">
        <v>14330</v>
      </c>
      <c s="202" t="s">
        <v>14331</v>
      </c>
      <c s="202" t="s">
        <v>14259</v>
      </c>
      <c s="198"/>
      <c s="185" t="s">
        <v>14332</v>
      </c>
      <c s="202" t="s">
        <v>14333</v>
      </c>
      <c s="202" t="s">
        <v>14259</v>
      </c>
    </row>
    <row r="1956" spans="8:18" ht="15">
      <c r="H1956" s="226" t="s">
        <v>14334</v>
      </c>
      <c s="201" t="s">
        <v>14335</v>
      </c>
      <c s="195" t="s">
        <v>1569</v>
      </c>
      <c r="L1956" s="185" t="s">
        <v>14336</v>
      </c>
      <c s="202" t="s">
        <v>14337</v>
      </c>
      <c s="202" t="s">
        <v>14259</v>
      </c>
      <c s="198"/>
      <c s="185" t="s">
        <v>14338</v>
      </c>
      <c s="202" t="s">
        <v>14339</v>
      </c>
      <c s="202" t="s">
        <v>14259</v>
      </c>
    </row>
    <row r="1957" spans="8:18" ht="15">
      <c r="H1957" s="226" t="s">
        <v>14340</v>
      </c>
      <c s="201" t="s">
        <v>14341</v>
      </c>
      <c s="195" t="s">
        <v>1569</v>
      </c>
      <c r="L1957" s="185" t="s">
        <v>14342</v>
      </c>
      <c s="202" t="s">
        <v>14343</v>
      </c>
      <c s="202" t="s">
        <v>14259</v>
      </c>
      <c s="198"/>
      <c s="185" t="s">
        <v>14344</v>
      </c>
      <c s="202" t="s">
        <v>14345</v>
      </c>
      <c s="202" t="s">
        <v>14259</v>
      </c>
    </row>
    <row r="1958" spans="8:18" ht="15">
      <c r="H1958" s="226" t="s">
        <v>14346</v>
      </c>
      <c s="201" t="s">
        <v>14347</v>
      </c>
      <c s="195" t="s">
        <v>1569</v>
      </c>
      <c r="L1958" s="185" t="s">
        <v>14348</v>
      </c>
      <c s="202" t="s">
        <v>14349</v>
      </c>
      <c s="202" t="s">
        <v>14259</v>
      </c>
      <c s="198"/>
      <c s="185" t="s">
        <v>14350</v>
      </c>
      <c s="202" t="s">
        <v>14351</v>
      </c>
      <c s="202" t="s">
        <v>14259</v>
      </c>
    </row>
    <row r="1959" spans="8:18" ht="15">
      <c r="H1959" s="226" t="s">
        <v>14352</v>
      </c>
      <c s="201" t="s">
        <v>14353</v>
      </c>
      <c s="195" t="s">
        <v>1569</v>
      </c>
      <c r="L1959" s="185" t="s">
        <v>14354</v>
      </c>
      <c s="202" t="s">
        <v>14355</v>
      </c>
      <c s="202" t="s">
        <v>14259</v>
      </c>
      <c s="198"/>
      <c s="185" t="s">
        <v>14356</v>
      </c>
      <c s="202" t="s">
        <v>14357</v>
      </c>
      <c s="202" t="s">
        <v>14259</v>
      </c>
    </row>
    <row r="1960" spans="8:18" ht="15">
      <c r="H1960" s="226" t="s">
        <v>14358</v>
      </c>
      <c s="201" t="s">
        <v>14359</v>
      </c>
      <c s="195" t="s">
        <v>1569</v>
      </c>
      <c r="L1960" s="185" t="s">
        <v>14360</v>
      </c>
      <c s="202" t="s">
        <v>14361</v>
      </c>
      <c s="202" t="s">
        <v>14259</v>
      </c>
      <c s="198"/>
      <c s="185" t="s">
        <v>14362</v>
      </c>
      <c s="202" t="s">
        <v>14363</v>
      </c>
      <c s="202" t="s">
        <v>14259</v>
      </c>
    </row>
    <row r="1961" spans="8:18" ht="15">
      <c r="H1961" s="226" t="s">
        <v>14364</v>
      </c>
      <c s="201" t="s">
        <v>14365</v>
      </c>
      <c s="195" t="s">
        <v>1569</v>
      </c>
      <c r="L1961" s="185" t="s">
        <v>14366</v>
      </c>
      <c s="202" t="s">
        <v>14367</v>
      </c>
      <c s="202" t="s">
        <v>14259</v>
      </c>
      <c s="198"/>
      <c s="185" t="s">
        <v>14368</v>
      </c>
      <c s="202" t="s">
        <v>14369</v>
      </c>
      <c s="202" t="s">
        <v>14259</v>
      </c>
    </row>
    <row r="1962" spans="8:18" ht="15">
      <c r="H1962" s="226" t="s">
        <v>14370</v>
      </c>
      <c s="201" t="s">
        <v>14371</v>
      </c>
      <c s="195" t="s">
        <v>1569</v>
      </c>
      <c r="L1962" s="185" t="s">
        <v>14372</v>
      </c>
      <c s="202" t="s">
        <v>14373</v>
      </c>
      <c s="202" t="s">
        <v>14259</v>
      </c>
      <c s="198"/>
      <c s="185" t="s">
        <v>14374</v>
      </c>
      <c s="202" t="s">
        <v>14375</v>
      </c>
      <c s="202" t="s">
        <v>14259</v>
      </c>
    </row>
    <row r="1963" spans="8:18" ht="15">
      <c r="H1963" s="226" t="s">
        <v>14376</v>
      </c>
      <c s="201" t="s">
        <v>14377</v>
      </c>
      <c s="195" t="s">
        <v>1569</v>
      </c>
      <c r="L1963" s="185" t="s">
        <v>14378</v>
      </c>
      <c s="202" t="s">
        <v>14379</v>
      </c>
      <c s="202" t="s">
        <v>14259</v>
      </c>
      <c s="198"/>
      <c s="185" t="s">
        <v>14380</v>
      </c>
      <c s="202" t="s">
        <v>14381</v>
      </c>
      <c s="202" t="s">
        <v>14259</v>
      </c>
    </row>
    <row r="1964" spans="8:18" ht="15">
      <c r="H1964" s="226" t="s">
        <v>14382</v>
      </c>
      <c s="201" t="s">
        <v>14383</v>
      </c>
      <c s="195" t="s">
        <v>1569</v>
      </c>
      <c r="L1964" s="185" t="s">
        <v>14384</v>
      </c>
      <c s="202" t="s">
        <v>14385</v>
      </c>
      <c s="202" t="s">
        <v>14259</v>
      </c>
      <c s="198"/>
      <c s="185" t="s">
        <v>14386</v>
      </c>
      <c s="202" t="s">
        <v>14387</v>
      </c>
      <c s="202" t="s">
        <v>14259</v>
      </c>
    </row>
    <row r="1965" spans="8:18" ht="15">
      <c r="H1965" s="201" t="s">
        <v>14388</v>
      </c>
      <c s="201" t="s">
        <v>14389</v>
      </c>
      <c s="195" t="s">
        <v>1579</v>
      </c>
      <c r="L1965" s="185" t="s">
        <v>14390</v>
      </c>
      <c s="202" t="s">
        <v>14391</v>
      </c>
      <c s="202" t="s">
        <v>14259</v>
      </c>
      <c s="198"/>
      <c s="185" t="s">
        <v>14392</v>
      </c>
      <c s="202" t="s">
        <v>14393</v>
      </c>
      <c s="202" t="s">
        <v>14259</v>
      </c>
    </row>
    <row r="1966" spans="8:18" ht="15">
      <c r="H1966" s="201" t="s">
        <v>14394</v>
      </c>
      <c s="201" t="s">
        <v>14395</v>
      </c>
      <c s="195" t="s">
        <v>1579</v>
      </c>
      <c r="L1966" s="185" t="s">
        <v>14396</v>
      </c>
      <c s="202" t="s">
        <v>14397</v>
      </c>
      <c s="202" t="s">
        <v>14259</v>
      </c>
      <c s="198"/>
      <c s="185" t="s">
        <v>14398</v>
      </c>
      <c s="202" t="s">
        <v>14399</v>
      </c>
      <c s="202" t="s">
        <v>14259</v>
      </c>
    </row>
    <row r="1967" spans="8:18" ht="15">
      <c r="H1967" s="201" t="s">
        <v>14400</v>
      </c>
      <c s="201" t="s">
        <v>14401</v>
      </c>
      <c s="195" t="s">
        <v>1579</v>
      </c>
      <c r="L1967" s="185" t="s">
        <v>14402</v>
      </c>
      <c s="202" t="s">
        <v>14403</v>
      </c>
      <c s="202" t="s">
        <v>14404</v>
      </c>
      <c s="198"/>
      <c s="185" t="s">
        <v>14405</v>
      </c>
      <c s="202" t="s">
        <v>14406</v>
      </c>
      <c s="202" t="s">
        <v>14404</v>
      </c>
    </row>
    <row r="1968" spans="8:18" ht="15">
      <c r="H1968" s="201" t="s">
        <v>14407</v>
      </c>
      <c s="201" t="s">
        <v>14408</v>
      </c>
      <c s="195" t="s">
        <v>1579</v>
      </c>
      <c r="L1968" s="185" t="s">
        <v>14409</v>
      </c>
      <c s="202" t="s">
        <v>14410</v>
      </c>
      <c s="202" t="s">
        <v>14404</v>
      </c>
      <c s="198"/>
      <c s="185" t="s">
        <v>14411</v>
      </c>
      <c s="202" t="s">
        <v>14412</v>
      </c>
      <c s="202" t="s">
        <v>14404</v>
      </c>
    </row>
    <row r="1969" spans="8:18" ht="15">
      <c r="H1969" s="201" t="s">
        <v>14413</v>
      </c>
      <c s="201" t="s">
        <v>14414</v>
      </c>
      <c s="195" t="s">
        <v>1579</v>
      </c>
      <c r="L1969" s="185" t="s">
        <v>14415</v>
      </c>
      <c s="202" t="s">
        <v>14416</v>
      </c>
      <c s="202" t="s">
        <v>14404</v>
      </c>
      <c s="198"/>
      <c s="185" t="s">
        <v>14417</v>
      </c>
      <c s="202" t="s">
        <v>14418</v>
      </c>
      <c s="202" t="s">
        <v>14404</v>
      </c>
    </row>
    <row r="1970" spans="8:18" ht="15">
      <c r="H1970" s="201" t="s">
        <v>14419</v>
      </c>
      <c s="201" t="s">
        <v>14420</v>
      </c>
      <c s="195" t="s">
        <v>1579</v>
      </c>
      <c r="L1970" s="185" t="s">
        <v>14421</v>
      </c>
      <c s="202" t="s">
        <v>14422</v>
      </c>
      <c s="202" t="s">
        <v>14404</v>
      </c>
      <c s="198"/>
      <c s="185" t="s">
        <v>14423</v>
      </c>
      <c s="202" t="s">
        <v>14424</v>
      </c>
      <c s="202" t="s">
        <v>14404</v>
      </c>
    </row>
    <row r="1971" spans="8:18" ht="15">
      <c r="H1971" s="201" t="s">
        <v>14425</v>
      </c>
      <c s="201" t="s">
        <v>14426</v>
      </c>
      <c s="195" t="s">
        <v>1579</v>
      </c>
      <c r="L1971" s="185" t="s">
        <v>14427</v>
      </c>
      <c s="202" t="s">
        <v>14428</v>
      </c>
      <c s="202" t="s">
        <v>14404</v>
      </c>
      <c s="198"/>
      <c s="185" t="s">
        <v>14429</v>
      </c>
      <c s="202" t="s">
        <v>14430</v>
      </c>
      <c s="202" t="s">
        <v>14404</v>
      </c>
    </row>
    <row r="1972" spans="8:18" ht="15">
      <c r="H1972" s="201" t="s">
        <v>14431</v>
      </c>
      <c s="201" t="s">
        <v>14432</v>
      </c>
      <c s="195" t="s">
        <v>1579</v>
      </c>
      <c r="L1972" s="185" t="s">
        <v>14433</v>
      </c>
      <c s="202" t="s">
        <v>14434</v>
      </c>
      <c s="202" t="s">
        <v>14404</v>
      </c>
      <c s="198"/>
      <c s="185" t="s">
        <v>14435</v>
      </c>
      <c s="202" t="s">
        <v>14436</v>
      </c>
      <c s="202" t="s">
        <v>14404</v>
      </c>
    </row>
    <row r="1973" spans="8:18" ht="15">
      <c r="H1973" s="201" t="s">
        <v>14437</v>
      </c>
      <c s="201" t="s">
        <v>14438</v>
      </c>
      <c s="195" t="s">
        <v>1579</v>
      </c>
      <c r="L1973" s="185" t="s">
        <v>14439</v>
      </c>
      <c s="202" t="s">
        <v>14440</v>
      </c>
      <c s="202" t="s">
        <v>14404</v>
      </c>
      <c s="198"/>
      <c s="185" t="s">
        <v>14441</v>
      </c>
      <c s="202" t="s">
        <v>14442</v>
      </c>
      <c s="202" t="s">
        <v>14404</v>
      </c>
    </row>
    <row r="1974" spans="8:18" ht="15">
      <c r="H1974" s="201" t="s">
        <v>14443</v>
      </c>
      <c s="201" t="s">
        <v>14444</v>
      </c>
      <c s="195" t="s">
        <v>1579</v>
      </c>
      <c r="L1974" s="185" t="s">
        <v>14445</v>
      </c>
      <c s="202" t="s">
        <v>14446</v>
      </c>
      <c s="202" t="s">
        <v>14404</v>
      </c>
      <c s="198"/>
      <c s="185" t="s">
        <v>14447</v>
      </c>
      <c s="202" t="s">
        <v>14448</v>
      </c>
      <c s="202" t="s">
        <v>14404</v>
      </c>
    </row>
    <row r="1975" spans="8:18" ht="15">
      <c r="H1975" s="201" t="s">
        <v>14449</v>
      </c>
      <c s="201" t="s">
        <v>14450</v>
      </c>
      <c s="195" t="s">
        <v>1579</v>
      </c>
      <c r="L1975" s="185" t="s">
        <v>14451</v>
      </c>
      <c s="202" t="s">
        <v>14452</v>
      </c>
      <c s="202" t="s">
        <v>14404</v>
      </c>
      <c s="198"/>
      <c s="185" t="s">
        <v>14453</v>
      </c>
      <c s="202" t="s">
        <v>14454</v>
      </c>
      <c s="202" t="s">
        <v>14404</v>
      </c>
    </row>
    <row r="1976" spans="8:18" ht="15">
      <c r="H1976" s="201" t="s">
        <v>14455</v>
      </c>
      <c s="201" t="s">
        <v>14456</v>
      </c>
      <c s="195" t="s">
        <v>1579</v>
      </c>
      <c r="L1976" s="185" t="s">
        <v>14457</v>
      </c>
      <c s="202" t="s">
        <v>14458</v>
      </c>
      <c s="202" t="s">
        <v>14404</v>
      </c>
      <c s="198"/>
      <c s="185" t="s">
        <v>14459</v>
      </c>
      <c s="202" t="s">
        <v>14460</v>
      </c>
      <c s="202" t="s">
        <v>14404</v>
      </c>
    </row>
    <row r="1977" spans="8:18" ht="15">
      <c r="H1977" s="201" t="s">
        <v>14461</v>
      </c>
      <c s="201" t="s">
        <v>14462</v>
      </c>
      <c s="195" t="s">
        <v>1579</v>
      </c>
      <c r="L1977" s="185" t="s">
        <v>7968</v>
      </c>
      <c s="202" t="s">
        <v>14463</v>
      </c>
      <c s="202" t="s">
        <v>14404</v>
      </c>
      <c s="198"/>
      <c s="185" t="s">
        <v>7970</v>
      </c>
      <c s="202" t="s">
        <v>14464</v>
      </c>
      <c s="202" t="s">
        <v>14404</v>
      </c>
    </row>
    <row r="1978" spans="8:18" ht="15">
      <c r="H1978" s="201" t="s">
        <v>14465</v>
      </c>
      <c s="201" t="s">
        <v>14466</v>
      </c>
      <c s="195" t="s">
        <v>1579</v>
      </c>
      <c r="L1978" s="185" t="s">
        <v>14467</v>
      </c>
      <c s="202" t="s">
        <v>14468</v>
      </c>
      <c s="202" t="s">
        <v>14404</v>
      </c>
      <c s="198"/>
      <c s="185" t="s">
        <v>14469</v>
      </c>
      <c s="202" t="s">
        <v>14470</v>
      </c>
      <c s="202" t="s">
        <v>14404</v>
      </c>
    </row>
    <row r="1979" spans="8:18" ht="15">
      <c r="H1979" s="201" t="s">
        <v>14471</v>
      </c>
      <c s="201" t="s">
        <v>14472</v>
      </c>
      <c s="195" t="s">
        <v>1579</v>
      </c>
      <c r="L1979" s="185" t="s">
        <v>14473</v>
      </c>
      <c s="202" t="s">
        <v>14474</v>
      </c>
      <c s="202" t="s">
        <v>14404</v>
      </c>
      <c s="198"/>
      <c s="185" t="s">
        <v>14475</v>
      </c>
      <c s="202" t="s">
        <v>14476</v>
      </c>
      <c s="202" t="s">
        <v>14404</v>
      </c>
    </row>
    <row r="1980" spans="8:18" ht="15">
      <c r="H1980" s="201" t="s">
        <v>14477</v>
      </c>
      <c s="201" t="s">
        <v>14478</v>
      </c>
      <c s="195" t="s">
        <v>1579</v>
      </c>
      <c r="L1980" s="185" t="s">
        <v>14479</v>
      </c>
      <c s="202" t="s">
        <v>14480</v>
      </c>
      <c s="202" t="s">
        <v>14404</v>
      </c>
      <c s="198"/>
      <c s="185" t="s">
        <v>14481</v>
      </c>
      <c s="202" t="s">
        <v>14482</v>
      </c>
      <c s="202" t="s">
        <v>14404</v>
      </c>
    </row>
    <row r="1981" spans="8:18" ht="15">
      <c r="H1981" s="201" t="s">
        <v>14483</v>
      </c>
      <c s="201" t="s">
        <v>14484</v>
      </c>
      <c s="195" t="s">
        <v>1579</v>
      </c>
      <c r="L1981" s="185" t="s">
        <v>14485</v>
      </c>
      <c s="202" t="s">
        <v>14486</v>
      </c>
      <c s="202" t="s">
        <v>14404</v>
      </c>
      <c s="198"/>
      <c s="185" t="s">
        <v>14487</v>
      </c>
      <c s="202" t="s">
        <v>14488</v>
      </c>
      <c s="202" t="s">
        <v>14404</v>
      </c>
    </row>
    <row r="1982" spans="8:18" ht="15">
      <c r="H1982" s="201" t="s">
        <v>14489</v>
      </c>
      <c s="201" t="s">
        <v>14490</v>
      </c>
      <c s="195" t="s">
        <v>1579</v>
      </c>
      <c r="L1982" s="185" t="s">
        <v>14491</v>
      </c>
      <c s="202" t="s">
        <v>14492</v>
      </c>
      <c s="202" t="s">
        <v>14404</v>
      </c>
      <c s="198"/>
      <c s="185" t="s">
        <v>14493</v>
      </c>
      <c s="202" t="s">
        <v>14494</v>
      </c>
      <c s="202" t="s">
        <v>14404</v>
      </c>
    </row>
    <row r="1983" spans="8:18" ht="15">
      <c r="H1983" s="201" t="s">
        <v>14495</v>
      </c>
      <c s="201" t="s">
        <v>14496</v>
      </c>
      <c s="195" t="s">
        <v>1579</v>
      </c>
      <c r="L1983" s="185" t="s">
        <v>14497</v>
      </c>
      <c s="202" t="s">
        <v>14498</v>
      </c>
      <c s="202" t="s">
        <v>14499</v>
      </c>
      <c s="198"/>
      <c s="185" t="s">
        <v>14500</v>
      </c>
      <c s="202" t="s">
        <v>14501</v>
      </c>
      <c s="202" t="s">
        <v>14499</v>
      </c>
    </row>
    <row r="1984" spans="8:18" ht="15">
      <c r="H1984" s="201" t="s">
        <v>14502</v>
      </c>
      <c s="201" t="s">
        <v>14503</v>
      </c>
      <c s="195" t="s">
        <v>1579</v>
      </c>
      <c r="L1984" s="185" t="s">
        <v>14504</v>
      </c>
      <c s="202" t="s">
        <v>14505</v>
      </c>
      <c s="202" t="s">
        <v>14499</v>
      </c>
      <c s="198"/>
      <c s="185" t="s">
        <v>14506</v>
      </c>
      <c s="202" t="s">
        <v>14507</v>
      </c>
      <c s="202" t="s">
        <v>14499</v>
      </c>
    </row>
    <row r="1985" spans="8:18" ht="15">
      <c r="H1985" s="201" t="s">
        <v>14508</v>
      </c>
      <c s="201" t="s">
        <v>14509</v>
      </c>
      <c s="195" t="s">
        <v>1579</v>
      </c>
      <c r="L1985" s="185" t="s">
        <v>14510</v>
      </c>
      <c s="202" t="s">
        <v>14511</v>
      </c>
      <c s="202" t="s">
        <v>14499</v>
      </c>
      <c s="198"/>
      <c s="185" t="s">
        <v>14512</v>
      </c>
      <c s="202" t="s">
        <v>14513</v>
      </c>
      <c s="202" t="s">
        <v>14499</v>
      </c>
    </row>
    <row r="1986" spans="8:18" ht="15">
      <c r="H1986" s="201" t="s">
        <v>14514</v>
      </c>
      <c s="201" t="s">
        <v>14515</v>
      </c>
      <c s="195" t="s">
        <v>1579</v>
      </c>
      <c r="L1986" s="185" t="s">
        <v>14516</v>
      </c>
      <c s="202" t="s">
        <v>14517</v>
      </c>
      <c s="202" t="s">
        <v>14499</v>
      </c>
      <c s="198"/>
      <c s="185" t="s">
        <v>14518</v>
      </c>
      <c s="202" t="s">
        <v>14519</v>
      </c>
      <c s="202" t="s">
        <v>14499</v>
      </c>
    </row>
    <row r="1987" spans="8:18" ht="15">
      <c r="H1987" s="201" t="s">
        <v>14520</v>
      </c>
      <c s="201" t="s">
        <v>14521</v>
      </c>
      <c s="195" t="s">
        <v>1579</v>
      </c>
      <c r="L1987" s="185" t="s">
        <v>14522</v>
      </c>
      <c s="202" t="s">
        <v>14523</v>
      </c>
      <c s="202" t="s">
        <v>14499</v>
      </c>
      <c s="198"/>
      <c s="185" t="s">
        <v>14524</v>
      </c>
      <c s="202" t="s">
        <v>14525</v>
      </c>
      <c s="202" t="s">
        <v>14499</v>
      </c>
    </row>
    <row r="1988" spans="8:18" ht="15">
      <c r="H1988" s="201" t="s">
        <v>14526</v>
      </c>
      <c s="201" t="s">
        <v>14527</v>
      </c>
      <c s="195" t="s">
        <v>1579</v>
      </c>
      <c r="L1988" s="185" t="s">
        <v>14528</v>
      </c>
      <c s="202" t="s">
        <v>14529</v>
      </c>
      <c s="202" t="s">
        <v>14499</v>
      </c>
      <c s="198"/>
      <c s="185" t="s">
        <v>14530</v>
      </c>
      <c s="202" t="s">
        <v>14531</v>
      </c>
      <c s="202" t="s">
        <v>14499</v>
      </c>
    </row>
    <row r="1989" spans="8:18" ht="15">
      <c r="H1989" s="201" t="s">
        <v>14532</v>
      </c>
      <c s="201" t="s">
        <v>14533</v>
      </c>
      <c s="195" t="s">
        <v>1579</v>
      </c>
      <c r="L1989" s="185" t="s">
        <v>14534</v>
      </c>
      <c s="202" t="s">
        <v>14535</v>
      </c>
      <c s="202" t="s">
        <v>14499</v>
      </c>
      <c s="198"/>
      <c s="185" t="s">
        <v>14536</v>
      </c>
      <c s="202" t="s">
        <v>14537</v>
      </c>
      <c s="202" t="s">
        <v>14499</v>
      </c>
    </row>
    <row r="1990" spans="8:18" ht="15">
      <c r="H1990" s="201" t="s">
        <v>14538</v>
      </c>
      <c s="201" t="s">
        <v>14539</v>
      </c>
      <c s="195" t="s">
        <v>1579</v>
      </c>
      <c r="L1990" s="185" t="s">
        <v>14540</v>
      </c>
      <c s="202" t="s">
        <v>14541</v>
      </c>
      <c s="202" t="s">
        <v>14499</v>
      </c>
      <c s="198"/>
      <c s="185" t="s">
        <v>14542</v>
      </c>
      <c s="202" t="s">
        <v>14543</v>
      </c>
      <c s="202" t="s">
        <v>14499</v>
      </c>
    </row>
    <row r="1991" spans="8:18" ht="15">
      <c r="H1991" s="201" t="s">
        <v>14544</v>
      </c>
      <c s="201" t="s">
        <v>14545</v>
      </c>
      <c s="195" t="s">
        <v>1579</v>
      </c>
      <c r="L1991" s="185" t="s">
        <v>14546</v>
      </c>
      <c s="202" t="s">
        <v>14547</v>
      </c>
      <c s="202" t="s">
        <v>14499</v>
      </c>
      <c s="198"/>
      <c s="185" t="s">
        <v>14548</v>
      </c>
      <c s="202" t="s">
        <v>14549</v>
      </c>
      <c s="202" t="s">
        <v>14499</v>
      </c>
    </row>
    <row r="1992" spans="8:18" ht="15">
      <c r="H1992" s="201" t="s">
        <v>14550</v>
      </c>
      <c s="201" t="s">
        <v>14551</v>
      </c>
      <c s="195" t="s">
        <v>1579</v>
      </c>
      <c r="L1992" s="185" t="s">
        <v>14552</v>
      </c>
      <c s="202" t="s">
        <v>14553</v>
      </c>
      <c s="202" t="s">
        <v>14499</v>
      </c>
      <c s="198"/>
      <c s="185" t="s">
        <v>14554</v>
      </c>
      <c s="202" t="s">
        <v>14555</v>
      </c>
      <c s="202" t="s">
        <v>14499</v>
      </c>
    </row>
    <row r="1993" spans="8:18" ht="15">
      <c r="H1993" s="201" t="s">
        <v>14556</v>
      </c>
      <c s="201" t="s">
        <v>14557</v>
      </c>
      <c s="195" t="s">
        <v>1579</v>
      </c>
      <c r="L1993" s="185" t="s">
        <v>14558</v>
      </c>
      <c s="202" t="s">
        <v>14559</v>
      </c>
      <c s="202" t="s">
        <v>14499</v>
      </c>
      <c s="198"/>
      <c s="185" t="s">
        <v>14560</v>
      </c>
      <c s="202" t="s">
        <v>14561</v>
      </c>
      <c s="202" t="s">
        <v>14499</v>
      </c>
    </row>
    <row r="1994" spans="8:18" ht="15">
      <c r="H1994" s="201" t="s">
        <v>14562</v>
      </c>
      <c s="201" t="s">
        <v>14563</v>
      </c>
      <c s="195" t="s">
        <v>1579</v>
      </c>
      <c r="L1994" s="185" t="s">
        <v>14564</v>
      </c>
      <c s="202" t="s">
        <v>14565</v>
      </c>
      <c s="202" t="s">
        <v>14499</v>
      </c>
      <c s="198"/>
      <c s="185" t="s">
        <v>14566</v>
      </c>
      <c s="202" t="s">
        <v>14567</v>
      </c>
      <c s="202" t="s">
        <v>14499</v>
      </c>
    </row>
    <row r="1995" spans="8:18" ht="15">
      <c r="H1995" s="201" t="s">
        <v>14568</v>
      </c>
      <c s="201" t="s">
        <v>14569</v>
      </c>
      <c s="195" t="s">
        <v>1579</v>
      </c>
      <c r="L1995" s="185" t="s">
        <v>14570</v>
      </c>
      <c s="202" t="s">
        <v>14571</v>
      </c>
      <c s="202" t="s">
        <v>14499</v>
      </c>
      <c s="198"/>
      <c s="185" t="s">
        <v>14572</v>
      </c>
      <c s="202" t="s">
        <v>14573</v>
      </c>
      <c s="202" t="s">
        <v>14499</v>
      </c>
    </row>
    <row r="1996" spans="8:18" ht="15">
      <c r="H1996" s="201" t="s">
        <v>14574</v>
      </c>
      <c s="201" t="s">
        <v>14575</v>
      </c>
      <c s="195" t="s">
        <v>1579</v>
      </c>
      <c r="L1996" s="185" t="s">
        <v>14576</v>
      </c>
      <c s="202" t="s">
        <v>14577</v>
      </c>
      <c s="202" t="s">
        <v>14499</v>
      </c>
      <c s="198"/>
      <c s="185" t="s">
        <v>14578</v>
      </c>
      <c s="202" t="s">
        <v>14579</v>
      </c>
      <c s="202" t="s">
        <v>14499</v>
      </c>
    </row>
    <row r="1997" spans="8:18" ht="15">
      <c r="H1997" s="201" t="s">
        <v>14580</v>
      </c>
      <c s="201" t="s">
        <v>14581</v>
      </c>
      <c s="195" t="s">
        <v>1579</v>
      </c>
      <c r="L1997" s="185" t="s">
        <v>14582</v>
      </c>
      <c s="202" t="s">
        <v>14583</v>
      </c>
      <c s="202" t="s">
        <v>14499</v>
      </c>
      <c s="198"/>
      <c s="185" t="s">
        <v>14584</v>
      </c>
      <c s="202" t="s">
        <v>14585</v>
      </c>
      <c s="202" t="s">
        <v>14499</v>
      </c>
    </row>
    <row r="1998" spans="8:18" ht="15">
      <c r="H1998" s="201" t="s">
        <v>14586</v>
      </c>
      <c s="201" t="s">
        <v>14587</v>
      </c>
      <c s="195" t="s">
        <v>1579</v>
      </c>
      <c r="L1998" s="185" t="s">
        <v>14588</v>
      </c>
      <c s="202" t="s">
        <v>14589</v>
      </c>
      <c s="202" t="s">
        <v>14499</v>
      </c>
      <c s="198"/>
      <c s="185" t="s">
        <v>14590</v>
      </c>
      <c s="202" t="s">
        <v>14591</v>
      </c>
      <c s="202" t="s">
        <v>14499</v>
      </c>
    </row>
    <row r="1999" spans="8:18" ht="15">
      <c r="H1999" s="201" t="s">
        <v>14592</v>
      </c>
      <c s="201" t="s">
        <v>14593</v>
      </c>
      <c s="195" t="s">
        <v>1579</v>
      </c>
      <c r="L1999" s="185" t="s">
        <v>14594</v>
      </c>
      <c s="202" t="s">
        <v>14595</v>
      </c>
      <c s="202" t="s">
        <v>14499</v>
      </c>
      <c s="198"/>
      <c s="185" t="s">
        <v>14596</v>
      </c>
      <c s="202" t="s">
        <v>14597</v>
      </c>
      <c s="202" t="s">
        <v>14499</v>
      </c>
    </row>
    <row r="2000" spans="8:18" ht="15">
      <c r="H2000" s="201" t="s">
        <v>14598</v>
      </c>
      <c s="201" t="s">
        <v>14599</v>
      </c>
      <c s="195" t="s">
        <v>1579</v>
      </c>
      <c r="L2000" s="185" t="s">
        <v>14600</v>
      </c>
      <c s="202" t="s">
        <v>14601</v>
      </c>
      <c s="202" t="s">
        <v>14499</v>
      </c>
      <c s="198"/>
      <c s="185" t="s">
        <v>14602</v>
      </c>
      <c s="202" t="s">
        <v>14603</v>
      </c>
      <c s="202" t="s">
        <v>14499</v>
      </c>
    </row>
    <row r="2001" spans="8:18" ht="15">
      <c r="H2001" s="201" t="s">
        <v>14604</v>
      </c>
      <c s="201" t="s">
        <v>14605</v>
      </c>
      <c s="195" t="s">
        <v>1579</v>
      </c>
      <c r="L2001" s="185" t="s">
        <v>14606</v>
      </c>
      <c s="202" t="s">
        <v>14607</v>
      </c>
      <c s="202" t="s">
        <v>14499</v>
      </c>
      <c s="198"/>
      <c s="185" t="s">
        <v>14608</v>
      </c>
      <c s="202" t="s">
        <v>14609</v>
      </c>
      <c s="202" t="s">
        <v>14499</v>
      </c>
    </row>
    <row r="2002" spans="8:18" ht="15">
      <c r="H2002" s="201" t="s">
        <v>14610</v>
      </c>
      <c s="201" t="s">
        <v>14611</v>
      </c>
      <c s="195" t="s">
        <v>1579</v>
      </c>
      <c r="L2002" s="185" t="s">
        <v>14612</v>
      </c>
      <c s="202" t="s">
        <v>14613</v>
      </c>
      <c s="202" t="s">
        <v>14499</v>
      </c>
      <c s="198"/>
      <c s="185" t="s">
        <v>14614</v>
      </c>
      <c s="202" t="s">
        <v>14615</v>
      </c>
      <c s="202" t="s">
        <v>14499</v>
      </c>
    </row>
    <row r="2003" spans="8:18" ht="15">
      <c r="H2003" s="201" t="s">
        <v>14616</v>
      </c>
      <c s="201" t="s">
        <v>14617</v>
      </c>
      <c s="195" t="s">
        <v>1579</v>
      </c>
      <c r="L2003" s="185" t="s">
        <v>14618</v>
      </c>
      <c s="202" t="s">
        <v>14619</v>
      </c>
      <c s="202" t="s">
        <v>14499</v>
      </c>
      <c s="198"/>
      <c s="185" t="s">
        <v>14620</v>
      </c>
      <c s="202" t="s">
        <v>14621</v>
      </c>
      <c s="202" t="s">
        <v>14499</v>
      </c>
    </row>
    <row r="2004" spans="8:18" ht="15">
      <c r="H2004" s="201" t="s">
        <v>14622</v>
      </c>
      <c s="201" t="s">
        <v>14623</v>
      </c>
      <c s="195" t="s">
        <v>1579</v>
      </c>
      <c r="L2004" s="185" t="s">
        <v>14624</v>
      </c>
      <c s="202" t="s">
        <v>14625</v>
      </c>
      <c s="202" t="s">
        <v>14499</v>
      </c>
      <c s="198"/>
      <c s="185" t="s">
        <v>14626</v>
      </c>
      <c s="202" t="s">
        <v>14627</v>
      </c>
      <c s="202" t="s">
        <v>14499</v>
      </c>
    </row>
    <row r="2005" spans="8:18" ht="15">
      <c r="H2005" s="201" t="s">
        <v>14628</v>
      </c>
      <c s="201" t="s">
        <v>14629</v>
      </c>
      <c s="195" t="s">
        <v>1579</v>
      </c>
      <c r="L2005" s="185" t="s">
        <v>14630</v>
      </c>
      <c s="202" t="s">
        <v>14631</v>
      </c>
      <c s="202" t="s">
        <v>14499</v>
      </c>
      <c s="198"/>
      <c s="185" t="s">
        <v>14632</v>
      </c>
      <c s="202" t="s">
        <v>14633</v>
      </c>
      <c s="202" t="s">
        <v>14499</v>
      </c>
    </row>
    <row r="2006" spans="8:18" ht="15">
      <c r="H2006" s="201" t="s">
        <v>14634</v>
      </c>
      <c s="201" t="s">
        <v>14635</v>
      </c>
      <c s="195" t="s">
        <v>1579</v>
      </c>
      <c r="L2006" s="185" t="s">
        <v>14636</v>
      </c>
      <c s="202" t="s">
        <v>14637</v>
      </c>
      <c s="202" t="s">
        <v>14499</v>
      </c>
      <c s="198"/>
      <c s="185" t="s">
        <v>14638</v>
      </c>
      <c s="202" t="s">
        <v>14639</v>
      </c>
      <c s="202" t="s">
        <v>14499</v>
      </c>
    </row>
    <row r="2007" spans="8:18" ht="15">
      <c r="H2007" s="201" t="s">
        <v>14640</v>
      </c>
      <c s="201" t="s">
        <v>14641</v>
      </c>
      <c s="195" t="s">
        <v>1579</v>
      </c>
      <c r="L2007" s="185" t="s">
        <v>6226</v>
      </c>
      <c s="202" t="s">
        <v>14642</v>
      </c>
      <c s="202" t="s">
        <v>14499</v>
      </c>
      <c s="198"/>
      <c s="185" t="s">
        <v>6228</v>
      </c>
      <c s="202" t="s">
        <v>14643</v>
      </c>
      <c s="202" t="s">
        <v>14499</v>
      </c>
    </row>
    <row r="2008" spans="8:18" ht="15">
      <c r="H2008" s="201" t="s">
        <v>14644</v>
      </c>
      <c s="201" t="s">
        <v>14645</v>
      </c>
      <c s="195" t="s">
        <v>1579</v>
      </c>
      <c r="L2008" s="185" t="s">
        <v>14646</v>
      </c>
      <c s="202" t="s">
        <v>14647</v>
      </c>
      <c s="202" t="s">
        <v>14499</v>
      </c>
      <c s="198"/>
      <c s="185" t="s">
        <v>14648</v>
      </c>
      <c s="202" t="s">
        <v>14649</v>
      </c>
      <c s="202" t="s">
        <v>14499</v>
      </c>
    </row>
    <row r="2009" spans="8:18" ht="15">
      <c r="H2009" s="201" t="s">
        <v>14650</v>
      </c>
      <c s="201" t="s">
        <v>14651</v>
      </c>
      <c s="195" t="s">
        <v>1579</v>
      </c>
      <c r="L2009" s="185" t="s">
        <v>14652</v>
      </c>
      <c s="202" t="s">
        <v>14653</v>
      </c>
      <c s="202" t="s">
        <v>14499</v>
      </c>
      <c s="198"/>
      <c s="185" t="s">
        <v>14654</v>
      </c>
      <c s="202" t="s">
        <v>14655</v>
      </c>
      <c s="202" t="s">
        <v>14499</v>
      </c>
    </row>
    <row r="2010" spans="8:18" ht="15">
      <c r="H2010" s="201" t="s">
        <v>14656</v>
      </c>
      <c s="201" t="s">
        <v>14657</v>
      </c>
      <c s="195" t="s">
        <v>1579</v>
      </c>
      <c r="L2010" s="185" t="s">
        <v>14658</v>
      </c>
      <c s="202" t="s">
        <v>14659</v>
      </c>
      <c s="202" t="s">
        <v>14499</v>
      </c>
      <c s="198"/>
      <c s="185" t="s">
        <v>14660</v>
      </c>
      <c s="202" t="s">
        <v>14661</v>
      </c>
      <c s="202" t="s">
        <v>14499</v>
      </c>
    </row>
    <row r="2011" spans="8:18" ht="15">
      <c r="H2011" s="201" t="s">
        <v>14662</v>
      </c>
      <c s="201" t="s">
        <v>14663</v>
      </c>
      <c s="195" t="s">
        <v>1579</v>
      </c>
      <c r="L2011" s="185" t="s">
        <v>14664</v>
      </c>
      <c s="202" t="s">
        <v>14665</v>
      </c>
      <c s="202" t="s">
        <v>14499</v>
      </c>
      <c s="198"/>
      <c s="185" t="s">
        <v>14666</v>
      </c>
      <c s="202" t="s">
        <v>14667</v>
      </c>
      <c s="202" t="s">
        <v>14499</v>
      </c>
    </row>
    <row r="2012" spans="8:18" ht="15">
      <c r="H2012" s="201" t="s">
        <v>14668</v>
      </c>
      <c s="201" t="s">
        <v>14669</v>
      </c>
      <c s="195" t="s">
        <v>1579</v>
      </c>
      <c r="L2012" s="185" t="s">
        <v>14670</v>
      </c>
      <c s="202" t="s">
        <v>14671</v>
      </c>
      <c s="202" t="s">
        <v>14499</v>
      </c>
      <c s="198"/>
      <c s="185" t="s">
        <v>14672</v>
      </c>
      <c s="202" t="s">
        <v>14673</v>
      </c>
      <c s="202" t="s">
        <v>14499</v>
      </c>
    </row>
    <row r="2013" spans="8:18" ht="15">
      <c r="H2013" s="201" t="s">
        <v>14674</v>
      </c>
      <c s="201" t="s">
        <v>14675</v>
      </c>
      <c s="195" t="s">
        <v>1579</v>
      </c>
      <c r="L2013" s="185" t="s">
        <v>14676</v>
      </c>
      <c s="202" t="s">
        <v>14677</v>
      </c>
      <c s="202" t="s">
        <v>14499</v>
      </c>
      <c s="198"/>
      <c s="185" t="s">
        <v>14678</v>
      </c>
      <c s="202" t="s">
        <v>14679</v>
      </c>
      <c s="202" t="s">
        <v>14499</v>
      </c>
    </row>
    <row r="2014" spans="8:18" ht="15">
      <c r="H2014" s="201" t="s">
        <v>14680</v>
      </c>
      <c s="201" t="s">
        <v>14681</v>
      </c>
      <c s="195" t="s">
        <v>1579</v>
      </c>
      <c r="L2014" s="185" t="s">
        <v>14682</v>
      </c>
      <c s="202" t="s">
        <v>14683</v>
      </c>
      <c s="202" t="s">
        <v>14499</v>
      </c>
      <c s="198"/>
      <c s="185" t="s">
        <v>14684</v>
      </c>
      <c s="202" t="s">
        <v>14685</v>
      </c>
      <c s="202" t="s">
        <v>14499</v>
      </c>
    </row>
    <row r="2015" spans="8:18" ht="15">
      <c r="H2015" s="201" t="s">
        <v>14686</v>
      </c>
      <c s="201" t="s">
        <v>14687</v>
      </c>
      <c s="195" t="s">
        <v>1579</v>
      </c>
      <c r="L2015" s="185" t="s">
        <v>14688</v>
      </c>
      <c s="202" t="s">
        <v>14689</v>
      </c>
      <c s="202" t="s">
        <v>14499</v>
      </c>
      <c s="198"/>
      <c s="185" t="s">
        <v>14690</v>
      </c>
      <c s="202" t="s">
        <v>14691</v>
      </c>
      <c s="202" t="s">
        <v>14499</v>
      </c>
    </row>
    <row r="2016" spans="8:18" ht="15">
      <c r="H2016" s="201" t="s">
        <v>14692</v>
      </c>
      <c s="201" t="s">
        <v>14693</v>
      </c>
      <c s="195" t="s">
        <v>1579</v>
      </c>
      <c r="L2016" s="185" t="s">
        <v>14694</v>
      </c>
      <c s="202" t="s">
        <v>14695</v>
      </c>
      <c s="202" t="s">
        <v>14499</v>
      </c>
      <c s="198"/>
      <c s="185" t="s">
        <v>14696</v>
      </c>
      <c s="202" t="s">
        <v>14697</v>
      </c>
      <c s="202" t="s">
        <v>14499</v>
      </c>
    </row>
    <row r="2017" spans="8:18" ht="15">
      <c r="H2017" s="201" t="s">
        <v>14698</v>
      </c>
      <c s="201" t="s">
        <v>14699</v>
      </c>
      <c s="195" t="s">
        <v>1579</v>
      </c>
      <c r="L2017" s="185" t="s">
        <v>6849</v>
      </c>
      <c s="202" t="s">
        <v>14700</v>
      </c>
      <c s="202" t="s">
        <v>14499</v>
      </c>
      <c s="198"/>
      <c s="185" t="s">
        <v>6851</v>
      </c>
      <c s="202" t="s">
        <v>14701</v>
      </c>
      <c s="202" t="s">
        <v>14499</v>
      </c>
    </row>
    <row r="2018" spans="8:18" ht="15">
      <c r="H2018" s="201" t="s">
        <v>14702</v>
      </c>
      <c s="201" t="s">
        <v>14703</v>
      </c>
      <c s="195" t="s">
        <v>1579</v>
      </c>
      <c r="L2018" s="185" t="s">
        <v>14704</v>
      </c>
      <c s="202" t="s">
        <v>14705</v>
      </c>
      <c s="202" t="s">
        <v>14499</v>
      </c>
      <c s="198"/>
      <c s="185" t="s">
        <v>14706</v>
      </c>
      <c s="202" t="s">
        <v>14707</v>
      </c>
      <c s="202" t="s">
        <v>14499</v>
      </c>
    </row>
    <row r="2019" spans="8:18" ht="15">
      <c r="H2019" s="201" t="s">
        <v>14708</v>
      </c>
      <c s="201" t="s">
        <v>14709</v>
      </c>
      <c s="195" t="s">
        <v>1579</v>
      </c>
      <c r="L2019" s="185" t="s">
        <v>14710</v>
      </c>
      <c s="202" t="s">
        <v>14711</v>
      </c>
      <c s="202" t="s">
        <v>14499</v>
      </c>
      <c s="198"/>
      <c s="185" t="s">
        <v>14712</v>
      </c>
      <c s="202" t="s">
        <v>14713</v>
      </c>
      <c s="202" t="s">
        <v>14499</v>
      </c>
    </row>
    <row r="2020" spans="8:18" ht="15">
      <c r="H2020" s="201" t="s">
        <v>14714</v>
      </c>
      <c s="201" t="s">
        <v>14715</v>
      </c>
      <c s="195" t="s">
        <v>1579</v>
      </c>
      <c r="L2020" s="185" t="s">
        <v>14716</v>
      </c>
      <c s="202" t="s">
        <v>14717</v>
      </c>
      <c s="202" t="s">
        <v>14499</v>
      </c>
      <c s="198"/>
      <c s="185" t="s">
        <v>14718</v>
      </c>
      <c s="202" t="s">
        <v>14719</v>
      </c>
      <c s="202" t="s">
        <v>14499</v>
      </c>
    </row>
    <row r="2021" spans="8:18" ht="15">
      <c r="H2021" s="201" t="s">
        <v>14720</v>
      </c>
      <c s="201" t="s">
        <v>14721</v>
      </c>
      <c s="195" t="s">
        <v>1579</v>
      </c>
      <c r="L2021" s="185" t="s">
        <v>4996</v>
      </c>
      <c s="202" t="s">
        <v>14722</v>
      </c>
      <c s="202" t="s">
        <v>14499</v>
      </c>
      <c s="198"/>
      <c s="185" t="s">
        <v>4998</v>
      </c>
      <c s="202" t="s">
        <v>14723</v>
      </c>
      <c s="202" t="s">
        <v>14499</v>
      </c>
    </row>
    <row r="2022" spans="8:18" ht="15">
      <c r="H2022" s="201" t="s">
        <v>1478</v>
      </c>
      <c s="201" t="s">
        <v>14724</v>
      </c>
      <c s="195" t="s">
        <v>1579</v>
      </c>
      <c r="L2022" s="185" t="s">
        <v>14725</v>
      </c>
      <c s="202" t="s">
        <v>14726</v>
      </c>
      <c s="202" t="s">
        <v>14499</v>
      </c>
      <c s="198"/>
      <c s="185" t="s">
        <v>14727</v>
      </c>
      <c s="202" t="s">
        <v>14728</v>
      </c>
      <c s="202" t="s">
        <v>14499</v>
      </c>
    </row>
    <row r="2023" spans="8:18" ht="15">
      <c r="H2023" s="201" t="s">
        <v>1488</v>
      </c>
      <c s="201" t="s">
        <v>14729</v>
      </c>
      <c s="195" t="s">
        <v>1579</v>
      </c>
      <c r="L2023" s="185" t="s">
        <v>14730</v>
      </c>
      <c s="202" t="s">
        <v>14731</v>
      </c>
      <c s="202" t="s">
        <v>14499</v>
      </c>
      <c s="198"/>
      <c s="185" t="s">
        <v>14732</v>
      </c>
      <c s="202" t="s">
        <v>14733</v>
      </c>
      <c s="202" t="s">
        <v>14499</v>
      </c>
    </row>
    <row r="2024" spans="8:18" ht="15">
      <c r="H2024" s="201" t="s">
        <v>14734</v>
      </c>
      <c s="201" t="s">
        <v>14735</v>
      </c>
      <c s="195" t="s">
        <v>1579</v>
      </c>
      <c r="L2024" s="185" t="s">
        <v>14736</v>
      </c>
      <c s="202" t="s">
        <v>14737</v>
      </c>
      <c s="202" t="s">
        <v>14499</v>
      </c>
      <c s="198"/>
      <c s="185" t="s">
        <v>14738</v>
      </c>
      <c s="202" t="s">
        <v>14739</v>
      </c>
      <c s="202" t="s">
        <v>14499</v>
      </c>
    </row>
    <row r="2025" spans="8:18" ht="15">
      <c r="H2025" s="201" t="s">
        <v>14740</v>
      </c>
      <c s="201" t="s">
        <v>14741</v>
      </c>
      <c s="195" t="s">
        <v>1579</v>
      </c>
      <c r="L2025" s="185" t="s">
        <v>14742</v>
      </c>
      <c s="202" t="s">
        <v>14743</v>
      </c>
      <c s="202" t="s">
        <v>14499</v>
      </c>
      <c s="198"/>
      <c s="185" t="s">
        <v>14744</v>
      </c>
      <c s="202" t="s">
        <v>14745</v>
      </c>
      <c s="202" t="s">
        <v>14499</v>
      </c>
    </row>
    <row r="2026" spans="8:18" ht="15">
      <c r="H2026" s="201" t="s">
        <v>14746</v>
      </c>
      <c s="201" t="s">
        <v>14747</v>
      </c>
      <c s="195" t="s">
        <v>1579</v>
      </c>
      <c r="L2026" s="185" t="s">
        <v>14748</v>
      </c>
      <c s="202" t="s">
        <v>14749</v>
      </c>
      <c s="202" t="s">
        <v>14499</v>
      </c>
      <c s="198"/>
      <c s="185" t="s">
        <v>14750</v>
      </c>
      <c s="202" t="s">
        <v>14751</v>
      </c>
      <c s="202" t="s">
        <v>14499</v>
      </c>
    </row>
    <row r="2027" spans="8:18" ht="15">
      <c r="H2027" s="201" t="s">
        <v>14752</v>
      </c>
      <c s="201" t="s">
        <v>14753</v>
      </c>
      <c s="195" t="s">
        <v>1579</v>
      </c>
      <c r="L2027" s="185" t="s">
        <v>14754</v>
      </c>
      <c s="202" t="s">
        <v>14755</v>
      </c>
      <c s="202" t="s">
        <v>14499</v>
      </c>
      <c s="198"/>
      <c s="185" t="s">
        <v>14756</v>
      </c>
      <c s="202" t="s">
        <v>14757</v>
      </c>
      <c s="202" t="s">
        <v>14499</v>
      </c>
    </row>
    <row r="2028" spans="8:18" ht="15">
      <c r="H2028" s="201" t="s">
        <v>14758</v>
      </c>
      <c s="201" t="s">
        <v>14759</v>
      </c>
      <c s="195" t="s">
        <v>1579</v>
      </c>
      <c r="L2028" s="185" t="s">
        <v>14760</v>
      </c>
      <c s="202" t="s">
        <v>14761</v>
      </c>
      <c s="202" t="s">
        <v>14499</v>
      </c>
      <c s="198"/>
      <c s="185" t="s">
        <v>14762</v>
      </c>
      <c s="202" t="s">
        <v>14763</v>
      </c>
      <c s="202" t="s">
        <v>14499</v>
      </c>
    </row>
    <row r="2029" spans="8:18" ht="15">
      <c r="H2029" s="201" t="s">
        <v>14764</v>
      </c>
      <c s="201" t="s">
        <v>14765</v>
      </c>
      <c s="195" t="s">
        <v>1579</v>
      </c>
      <c r="L2029" s="185" t="s">
        <v>14766</v>
      </c>
      <c s="202" t="s">
        <v>14767</v>
      </c>
      <c s="202" t="s">
        <v>14499</v>
      </c>
      <c s="198"/>
      <c s="185" t="s">
        <v>14768</v>
      </c>
      <c s="202" t="s">
        <v>14769</v>
      </c>
      <c s="202" t="s">
        <v>14499</v>
      </c>
    </row>
    <row r="2030" spans="8:18" ht="15">
      <c r="H2030" s="201" t="s">
        <v>14770</v>
      </c>
      <c s="201" t="s">
        <v>14771</v>
      </c>
      <c s="195" t="s">
        <v>1579</v>
      </c>
      <c r="L2030" s="185" t="s">
        <v>14772</v>
      </c>
      <c s="202" t="s">
        <v>14773</v>
      </c>
      <c s="202" t="s">
        <v>14499</v>
      </c>
      <c s="198"/>
      <c s="185" t="s">
        <v>14774</v>
      </c>
      <c s="202" t="s">
        <v>14775</v>
      </c>
      <c s="202" t="s">
        <v>14499</v>
      </c>
    </row>
    <row r="2031" spans="8:18" ht="15">
      <c r="H2031" s="201" t="s">
        <v>14776</v>
      </c>
      <c s="201" t="s">
        <v>14777</v>
      </c>
      <c s="195" t="s">
        <v>1579</v>
      </c>
      <c r="L2031" s="185" t="s">
        <v>14778</v>
      </c>
      <c s="202" t="s">
        <v>14779</v>
      </c>
      <c s="202" t="s">
        <v>14499</v>
      </c>
      <c s="198"/>
      <c s="185" t="s">
        <v>14780</v>
      </c>
      <c s="202" t="s">
        <v>14781</v>
      </c>
      <c s="202" t="s">
        <v>14499</v>
      </c>
    </row>
    <row r="2032" spans="8:18" ht="15">
      <c r="H2032" s="201" t="s">
        <v>14782</v>
      </c>
      <c s="201" t="s">
        <v>14783</v>
      </c>
      <c s="195" t="s">
        <v>1579</v>
      </c>
      <c r="L2032" s="185" t="s">
        <v>14784</v>
      </c>
      <c s="202" t="s">
        <v>14785</v>
      </c>
      <c s="202" t="s">
        <v>14786</v>
      </c>
      <c s="198"/>
      <c s="185" t="s">
        <v>14787</v>
      </c>
      <c s="202" t="s">
        <v>14788</v>
      </c>
      <c s="202" t="s">
        <v>14786</v>
      </c>
    </row>
    <row r="2033" spans="8:18" ht="15">
      <c r="H2033" s="201" t="s">
        <v>14789</v>
      </c>
      <c s="201" t="s">
        <v>14790</v>
      </c>
      <c s="195" t="s">
        <v>1579</v>
      </c>
      <c r="L2033" s="185" t="s">
        <v>14791</v>
      </c>
      <c s="202" t="s">
        <v>14792</v>
      </c>
      <c s="202" t="s">
        <v>14786</v>
      </c>
      <c s="198"/>
      <c s="185" t="s">
        <v>14793</v>
      </c>
      <c s="202" t="s">
        <v>14794</v>
      </c>
      <c s="202" t="s">
        <v>14786</v>
      </c>
    </row>
    <row r="2034" spans="8:18" ht="15">
      <c r="H2034" s="201" t="s">
        <v>14795</v>
      </c>
      <c s="201" t="s">
        <v>14796</v>
      </c>
      <c s="195" t="s">
        <v>1579</v>
      </c>
      <c r="L2034" s="185" t="s">
        <v>14797</v>
      </c>
      <c s="202" t="s">
        <v>14798</v>
      </c>
      <c s="202" t="s">
        <v>14786</v>
      </c>
      <c s="198"/>
      <c s="185" t="s">
        <v>14799</v>
      </c>
      <c s="202" t="s">
        <v>14800</v>
      </c>
      <c s="202" t="s">
        <v>14786</v>
      </c>
    </row>
    <row r="2035" spans="8:18" ht="15">
      <c r="H2035" s="201" t="s">
        <v>14801</v>
      </c>
      <c s="201" t="s">
        <v>14802</v>
      </c>
      <c s="195" t="s">
        <v>1579</v>
      </c>
      <c r="L2035" s="185" t="s">
        <v>14803</v>
      </c>
      <c s="202" t="s">
        <v>14804</v>
      </c>
      <c s="202" t="s">
        <v>14786</v>
      </c>
      <c s="198"/>
      <c s="185" t="s">
        <v>14805</v>
      </c>
      <c s="202" t="s">
        <v>14806</v>
      </c>
      <c s="202" t="s">
        <v>14786</v>
      </c>
    </row>
    <row r="2036" spans="8:18" ht="15">
      <c r="H2036" s="201" t="s">
        <v>14807</v>
      </c>
      <c s="201" t="s">
        <v>14808</v>
      </c>
      <c s="195" t="s">
        <v>1579</v>
      </c>
      <c r="L2036" s="185" t="s">
        <v>14809</v>
      </c>
      <c s="202" t="s">
        <v>14810</v>
      </c>
      <c s="202" t="s">
        <v>14786</v>
      </c>
      <c s="198"/>
      <c s="185" t="s">
        <v>14811</v>
      </c>
      <c s="202" t="s">
        <v>14812</v>
      </c>
      <c s="202" t="s">
        <v>14786</v>
      </c>
    </row>
    <row r="2037" spans="8:18" ht="15">
      <c r="H2037" s="201" t="s">
        <v>14813</v>
      </c>
      <c s="201" t="s">
        <v>14814</v>
      </c>
      <c s="195" t="s">
        <v>1579</v>
      </c>
      <c r="L2037" s="185" t="s">
        <v>14815</v>
      </c>
      <c s="202" t="s">
        <v>14816</v>
      </c>
      <c s="202" t="s">
        <v>14786</v>
      </c>
      <c s="198"/>
      <c s="185" t="s">
        <v>14817</v>
      </c>
      <c s="202" t="s">
        <v>14818</v>
      </c>
      <c s="202" t="s">
        <v>14786</v>
      </c>
    </row>
    <row r="2038" spans="8:18" ht="15">
      <c r="H2038" s="201" t="s">
        <v>14819</v>
      </c>
      <c s="201" t="s">
        <v>14820</v>
      </c>
      <c s="195" t="s">
        <v>1579</v>
      </c>
      <c r="L2038" s="185" t="s">
        <v>14821</v>
      </c>
      <c s="202" t="s">
        <v>14822</v>
      </c>
      <c s="202" t="s">
        <v>14786</v>
      </c>
      <c s="198"/>
      <c s="185" t="s">
        <v>14823</v>
      </c>
      <c s="202" t="s">
        <v>14824</v>
      </c>
      <c s="202" t="s">
        <v>14786</v>
      </c>
    </row>
    <row r="2039" spans="8:18" ht="15">
      <c r="H2039" s="201" t="s">
        <v>14825</v>
      </c>
      <c s="201" t="s">
        <v>14826</v>
      </c>
      <c s="195" t="s">
        <v>1579</v>
      </c>
      <c r="L2039" s="185" t="s">
        <v>14827</v>
      </c>
      <c s="202" t="s">
        <v>14828</v>
      </c>
      <c s="202" t="s">
        <v>14786</v>
      </c>
      <c s="198"/>
      <c s="185" t="s">
        <v>14829</v>
      </c>
      <c s="202" t="s">
        <v>14830</v>
      </c>
      <c s="202" t="s">
        <v>14786</v>
      </c>
    </row>
    <row r="2040" spans="8:18" ht="15">
      <c r="H2040" s="201" t="s">
        <v>14831</v>
      </c>
      <c s="201" t="s">
        <v>14832</v>
      </c>
      <c s="195" t="s">
        <v>1579</v>
      </c>
      <c r="L2040" s="185" t="s">
        <v>14833</v>
      </c>
      <c s="202" t="s">
        <v>14834</v>
      </c>
      <c s="202" t="s">
        <v>14786</v>
      </c>
      <c s="198"/>
      <c s="185" t="s">
        <v>14835</v>
      </c>
      <c s="202" t="s">
        <v>14836</v>
      </c>
      <c s="202" t="s">
        <v>14786</v>
      </c>
    </row>
    <row r="2041" spans="8:18" ht="15">
      <c r="H2041" s="201" t="s">
        <v>14837</v>
      </c>
      <c s="201" t="s">
        <v>14838</v>
      </c>
      <c s="195" t="s">
        <v>1579</v>
      </c>
      <c r="L2041" s="185" t="s">
        <v>14839</v>
      </c>
      <c s="202" t="s">
        <v>14840</v>
      </c>
      <c s="202" t="s">
        <v>14786</v>
      </c>
      <c s="198"/>
      <c s="185" t="s">
        <v>14841</v>
      </c>
      <c s="202" t="s">
        <v>14842</v>
      </c>
      <c s="202" t="s">
        <v>14786</v>
      </c>
    </row>
    <row r="2042" spans="8:18" ht="15">
      <c r="H2042" s="201" t="s">
        <v>14843</v>
      </c>
      <c s="201" t="s">
        <v>14844</v>
      </c>
      <c s="195" t="s">
        <v>1579</v>
      </c>
      <c r="L2042" s="185" t="s">
        <v>14845</v>
      </c>
      <c s="202" t="s">
        <v>14846</v>
      </c>
      <c s="202" t="s">
        <v>14786</v>
      </c>
      <c s="198"/>
      <c s="185" t="s">
        <v>14847</v>
      </c>
      <c s="202" t="s">
        <v>14848</v>
      </c>
      <c s="202" t="s">
        <v>14786</v>
      </c>
    </row>
    <row r="2043" spans="8:18" ht="15">
      <c r="H2043" s="201" t="s">
        <v>14849</v>
      </c>
      <c s="201" t="s">
        <v>14850</v>
      </c>
      <c s="195" t="s">
        <v>1579</v>
      </c>
      <c r="L2043" s="185" t="s">
        <v>14851</v>
      </c>
      <c s="202" t="s">
        <v>14852</v>
      </c>
      <c s="202" t="s">
        <v>14786</v>
      </c>
      <c s="198"/>
      <c s="185" t="s">
        <v>14853</v>
      </c>
      <c s="202" t="s">
        <v>14854</v>
      </c>
      <c s="202" t="s">
        <v>14786</v>
      </c>
    </row>
    <row r="2044" spans="8:18" ht="15">
      <c r="H2044" s="201" t="s">
        <v>14855</v>
      </c>
      <c s="201" t="s">
        <v>14856</v>
      </c>
      <c s="195" t="s">
        <v>1579</v>
      </c>
      <c r="L2044" s="185" t="s">
        <v>14857</v>
      </c>
      <c s="202" t="s">
        <v>14858</v>
      </c>
      <c s="202" t="s">
        <v>14786</v>
      </c>
      <c s="198"/>
      <c s="185" t="s">
        <v>14859</v>
      </c>
      <c s="202" t="s">
        <v>14860</v>
      </c>
      <c s="202" t="s">
        <v>14786</v>
      </c>
    </row>
    <row r="2045" spans="8:18" ht="15">
      <c r="H2045" s="201" t="s">
        <v>14861</v>
      </c>
      <c s="201" t="s">
        <v>14862</v>
      </c>
      <c s="195" t="s">
        <v>1579</v>
      </c>
      <c r="L2045" s="185" t="s">
        <v>14863</v>
      </c>
      <c s="202" t="s">
        <v>14864</v>
      </c>
      <c s="202" t="s">
        <v>14786</v>
      </c>
      <c s="198"/>
      <c s="185" t="s">
        <v>14865</v>
      </c>
      <c s="202" t="s">
        <v>14866</v>
      </c>
      <c s="202" t="s">
        <v>14786</v>
      </c>
    </row>
    <row r="2046" spans="8:18" ht="15">
      <c r="H2046" s="201" t="s">
        <v>14867</v>
      </c>
      <c s="201" t="s">
        <v>14868</v>
      </c>
      <c s="195" t="s">
        <v>1579</v>
      </c>
      <c r="L2046" s="185" t="s">
        <v>14869</v>
      </c>
      <c s="202" t="s">
        <v>14870</v>
      </c>
      <c s="202" t="s">
        <v>14786</v>
      </c>
      <c s="198"/>
      <c s="185" t="s">
        <v>14871</v>
      </c>
      <c s="202" t="s">
        <v>14872</v>
      </c>
      <c s="202" t="s">
        <v>14786</v>
      </c>
    </row>
    <row r="2047" spans="8:18" ht="15">
      <c r="H2047" s="201" t="s">
        <v>14873</v>
      </c>
      <c s="201" t="s">
        <v>14874</v>
      </c>
      <c s="195" t="s">
        <v>1579</v>
      </c>
      <c r="L2047" s="185" t="s">
        <v>14875</v>
      </c>
      <c s="202" t="s">
        <v>14876</v>
      </c>
      <c s="202" t="s">
        <v>14786</v>
      </c>
      <c s="198"/>
      <c s="185" t="s">
        <v>14877</v>
      </c>
      <c s="202" t="s">
        <v>14878</v>
      </c>
      <c s="202" t="s">
        <v>14786</v>
      </c>
    </row>
    <row r="2048" spans="8:18" ht="15">
      <c r="H2048" s="201" t="s">
        <v>14879</v>
      </c>
      <c s="201" t="s">
        <v>14880</v>
      </c>
      <c s="195" t="s">
        <v>1579</v>
      </c>
      <c r="L2048" s="185" t="s">
        <v>14881</v>
      </c>
      <c s="202" t="s">
        <v>14882</v>
      </c>
      <c s="202" t="s">
        <v>14786</v>
      </c>
      <c s="198"/>
      <c s="185" t="s">
        <v>14883</v>
      </c>
      <c s="202" t="s">
        <v>14884</v>
      </c>
      <c s="202" t="s">
        <v>14786</v>
      </c>
    </row>
    <row r="2049" spans="8:18" ht="15">
      <c r="H2049" s="201" t="s">
        <v>14885</v>
      </c>
      <c s="201" t="s">
        <v>14886</v>
      </c>
      <c s="195" t="s">
        <v>1579</v>
      </c>
      <c r="L2049" s="185" t="s">
        <v>14887</v>
      </c>
      <c s="202" t="s">
        <v>14888</v>
      </c>
      <c s="202" t="s">
        <v>14786</v>
      </c>
      <c s="198"/>
      <c s="185" t="s">
        <v>14889</v>
      </c>
      <c s="202" t="s">
        <v>14890</v>
      </c>
      <c s="202" t="s">
        <v>14786</v>
      </c>
    </row>
    <row r="2050" spans="8:18" ht="15">
      <c r="H2050" s="201" t="s">
        <v>14891</v>
      </c>
      <c s="201" t="s">
        <v>14892</v>
      </c>
      <c s="195" t="s">
        <v>1579</v>
      </c>
      <c r="L2050" s="185" t="s">
        <v>14893</v>
      </c>
      <c s="202" t="s">
        <v>14894</v>
      </c>
      <c s="202" t="s">
        <v>14786</v>
      </c>
      <c s="198"/>
      <c s="185" t="s">
        <v>14895</v>
      </c>
      <c s="202" t="s">
        <v>14896</v>
      </c>
      <c s="202" t="s">
        <v>14786</v>
      </c>
    </row>
    <row r="2051" spans="8:18" ht="15">
      <c r="H2051" s="201" t="s">
        <v>14897</v>
      </c>
      <c s="201" t="s">
        <v>14898</v>
      </c>
      <c s="195" t="s">
        <v>1579</v>
      </c>
      <c r="L2051" s="185" t="s">
        <v>14899</v>
      </c>
      <c s="202" t="s">
        <v>14900</v>
      </c>
      <c s="202" t="s">
        <v>14786</v>
      </c>
      <c s="198"/>
      <c s="185" t="s">
        <v>14901</v>
      </c>
      <c s="202" t="s">
        <v>14902</v>
      </c>
      <c s="202" t="s">
        <v>14786</v>
      </c>
    </row>
    <row r="2052" spans="8:18" ht="15">
      <c r="H2052" s="201" t="s">
        <v>14903</v>
      </c>
      <c s="201" t="s">
        <v>14904</v>
      </c>
      <c s="195" t="s">
        <v>1579</v>
      </c>
      <c r="L2052" s="185" t="s">
        <v>14905</v>
      </c>
      <c s="202" t="s">
        <v>14906</v>
      </c>
      <c s="202" t="s">
        <v>14786</v>
      </c>
      <c s="198"/>
      <c s="185" t="s">
        <v>14907</v>
      </c>
      <c s="202" t="s">
        <v>14908</v>
      </c>
      <c s="202" t="s">
        <v>14786</v>
      </c>
    </row>
    <row r="2053" spans="8:18" ht="15">
      <c r="H2053" s="201" t="s">
        <v>14909</v>
      </c>
      <c s="201" t="s">
        <v>14910</v>
      </c>
      <c s="195" t="s">
        <v>1579</v>
      </c>
      <c r="L2053" s="185" t="s">
        <v>14911</v>
      </c>
      <c s="202" t="s">
        <v>14912</v>
      </c>
      <c s="202" t="s">
        <v>14786</v>
      </c>
      <c s="198"/>
      <c s="185" t="s">
        <v>14913</v>
      </c>
      <c s="202" t="s">
        <v>14914</v>
      </c>
      <c s="202" t="s">
        <v>14786</v>
      </c>
    </row>
    <row r="2054" spans="8:18" ht="15">
      <c r="H2054" s="201" t="s">
        <v>14915</v>
      </c>
      <c s="201" t="s">
        <v>14916</v>
      </c>
      <c s="195" t="s">
        <v>1579</v>
      </c>
      <c r="L2054" s="185" t="s">
        <v>14917</v>
      </c>
      <c s="202" t="s">
        <v>14918</v>
      </c>
      <c s="202" t="s">
        <v>14786</v>
      </c>
      <c s="198"/>
      <c s="185" t="s">
        <v>14919</v>
      </c>
      <c s="202" t="s">
        <v>14920</v>
      </c>
      <c s="202" t="s">
        <v>14786</v>
      </c>
    </row>
    <row r="2055" spans="8:18" ht="15">
      <c r="H2055" s="201" t="s">
        <v>14921</v>
      </c>
      <c s="201" t="s">
        <v>14922</v>
      </c>
      <c s="195" t="s">
        <v>1579</v>
      </c>
      <c r="L2055" s="185" t="s">
        <v>14923</v>
      </c>
      <c s="202" t="s">
        <v>14924</v>
      </c>
      <c s="202" t="s">
        <v>14786</v>
      </c>
      <c s="198"/>
      <c s="185" t="s">
        <v>14925</v>
      </c>
      <c s="202" t="s">
        <v>14926</v>
      </c>
      <c s="202" t="s">
        <v>14786</v>
      </c>
    </row>
    <row r="2056" spans="8:18" ht="15">
      <c r="H2056" s="201" t="s">
        <v>14927</v>
      </c>
      <c s="201" t="s">
        <v>14928</v>
      </c>
      <c s="195" t="s">
        <v>1579</v>
      </c>
      <c r="L2056" s="185" t="s">
        <v>14929</v>
      </c>
      <c s="202" t="s">
        <v>14930</v>
      </c>
      <c s="202" t="s">
        <v>14786</v>
      </c>
      <c s="198"/>
      <c s="185" t="s">
        <v>14931</v>
      </c>
      <c s="202" t="s">
        <v>14932</v>
      </c>
      <c s="202" t="s">
        <v>14786</v>
      </c>
    </row>
    <row r="2057" spans="8:18" ht="15">
      <c r="H2057" s="201" t="s">
        <v>14933</v>
      </c>
      <c s="201" t="s">
        <v>14934</v>
      </c>
      <c s="195" t="s">
        <v>1579</v>
      </c>
      <c r="L2057" s="185" t="s">
        <v>14935</v>
      </c>
      <c s="202" t="s">
        <v>14936</v>
      </c>
      <c s="202" t="s">
        <v>14786</v>
      </c>
      <c s="198"/>
      <c s="185" t="s">
        <v>14937</v>
      </c>
      <c s="202" t="s">
        <v>14938</v>
      </c>
      <c s="202" t="s">
        <v>14786</v>
      </c>
    </row>
    <row r="2058" spans="8:18" ht="15">
      <c r="H2058" s="201" t="s">
        <v>14939</v>
      </c>
      <c s="201" t="s">
        <v>14940</v>
      </c>
      <c s="195" t="s">
        <v>1579</v>
      </c>
      <c r="L2058" s="185" t="s">
        <v>14941</v>
      </c>
      <c s="202" t="s">
        <v>14942</v>
      </c>
      <c s="202" t="s">
        <v>14786</v>
      </c>
      <c s="198"/>
      <c s="185" t="s">
        <v>14943</v>
      </c>
      <c s="202" t="s">
        <v>14944</v>
      </c>
      <c s="202" t="s">
        <v>14786</v>
      </c>
    </row>
    <row r="2059" spans="8:18" ht="15">
      <c r="H2059" s="201" t="s">
        <v>14945</v>
      </c>
      <c s="201" t="s">
        <v>14946</v>
      </c>
      <c s="195" t="s">
        <v>1579</v>
      </c>
      <c r="L2059" s="185" t="s">
        <v>14947</v>
      </c>
      <c s="202" t="s">
        <v>14948</v>
      </c>
      <c s="202" t="s">
        <v>14786</v>
      </c>
      <c s="198"/>
      <c s="185" t="s">
        <v>14949</v>
      </c>
      <c s="202" t="s">
        <v>14950</v>
      </c>
      <c s="202" t="s">
        <v>14786</v>
      </c>
    </row>
    <row r="2060" spans="8:18" ht="15">
      <c r="H2060" s="201" t="s">
        <v>14951</v>
      </c>
      <c s="201" t="s">
        <v>14952</v>
      </c>
      <c s="195" t="s">
        <v>1579</v>
      </c>
      <c r="L2060" s="185" t="s">
        <v>14953</v>
      </c>
      <c s="202" t="s">
        <v>14954</v>
      </c>
      <c s="202" t="s">
        <v>14786</v>
      </c>
      <c s="198"/>
      <c s="185" t="s">
        <v>14955</v>
      </c>
      <c s="202" t="s">
        <v>14956</v>
      </c>
      <c s="202" t="s">
        <v>14786</v>
      </c>
    </row>
    <row r="2061" spans="8:18" ht="15">
      <c r="H2061" s="201" t="s">
        <v>14957</v>
      </c>
      <c s="201" t="s">
        <v>14958</v>
      </c>
      <c s="195" t="s">
        <v>1579</v>
      </c>
      <c r="L2061" s="185" t="s">
        <v>14959</v>
      </c>
      <c s="202" t="s">
        <v>14960</v>
      </c>
      <c s="202" t="s">
        <v>14786</v>
      </c>
      <c s="198"/>
      <c s="185" t="s">
        <v>14961</v>
      </c>
      <c s="202" t="s">
        <v>14962</v>
      </c>
      <c s="202" t="s">
        <v>14786</v>
      </c>
    </row>
    <row r="2062" spans="8:18" ht="15">
      <c r="H2062" s="201" t="s">
        <v>14963</v>
      </c>
      <c s="201" t="s">
        <v>14964</v>
      </c>
      <c s="195" t="s">
        <v>1579</v>
      </c>
      <c r="L2062" s="185" t="s">
        <v>14965</v>
      </c>
      <c s="202" t="s">
        <v>14966</v>
      </c>
      <c s="202" t="s">
        <v>14786</v>
      </c>
      <c s="198"/>
      <c s="185" t="s">
        <v>14967</v>
      </c>
      <c s="202" t="s">
        <v>14968</v>
      </c>
      <c s="202" t="s">
        <v>14786</v>
      </c>
    </row>
    <row r="2063" spans="8:18" ht="15">
      <c r="H2063" s="201" t="s">
        <v>14969</v>
      </c>
      <c s="201" t="s">
        <v>14970</v>
      </c>
      <c s="195" t="s">
        <v>1579</v>
      </c>
      <c r="L2063" s="185" t="s">
        <v>14971</v>
      </c>
      <c s="202" t="s">
        <v>14972</v>
      </c>
      <c s="202" t="s">
        <v>14786</v>
      </c>
      <c s="198"/>
      <c s="185" t="s">
        <v>14973</v>
      </c>
      <c s="202" t="s">
        <v>14974</v>
      </c>
      <c s="202" t="s">
        <v>14786</v>
      </c>
    </row>
    <row r="2064" spans="8:18" ht="15">
      <c r="H2064" s="201" t="s">
        <v>14975</v>
      </c>
      <c s="201" t="s">
        <v>14976</v>
      </c>
      <c s="195" t="s">
        <v>1579</v>
      </c>
      <c r="L2064" s="185" t="s">
        <v>14977</v>
      </c>
      <c s="202" t="s">
        <v>14978</v>
      </c>
      <c s="202" t="s">
        <v>14786</v>
      </c>
      <c s="198"/>
      <c s="185" t="s">
        <v>14979</v>
      </c>
      <c s="202" t="s">
        <v>14980</v>
      </c>
      <c s="202" t="s">
        <v>14786</v>
      </c>
    </row>
    <row r="2065" spans="8:18" ht="15">
      <c r="H2065" s="201" t="s">
        <v>14981</v>
      </c>
      <c s="201" t="s">
        <v>14982</v>
      </c>
      <c s="195" t="s">
        <v>1579</v>
      </c>
      <c r="L2065" s="185" t="s">
        <v>14983</v>
      </c>
      <c s="202" t="s">
        <v>14984</v>
      </c>
      <c s="202" t="s">
        <v>14786</v>
      </c>
      <c s="198"/>
      <c s="185" t="s">
        <v>14985</v>
      </c>
      <c s="202" t="s">
        <v>14986</v>
      </c>
      <c s="202" t="s">
        <v>14786</v>
      </c>
    </row>
    <row r="2066" spans="8:18" ht="15">
      <c r="H2066" s="201" t="s">
        <v>14987</v>
      </c>
      <c s="201" t="s">
        <v>14988</v>
      </c>
      <c s="195" t="s">
        <v>1579</v>
      </c>
      <c r="L2066" s="185" t="s">
        <v>14989</v>
      </c>
      <c s="202" t="s">
        <v>14990</v>
      </c>
      <c s="202" t="s">
        <v>14991</v>
      </c>
      <c s="198"/>
      <c s="185" t="s">
        <v>14992</v>
      </c>
      <c s="202" t="s">
        <v>14993</v>
      </c>
      <c s="202" t="s">
        <v>14991</v>
      </c>
    </row>
    <row r="2067" spans="8:18" ht="15">
      <c r="H2067" s="201" t="s">
        <v>14994</v>
      </c>
      <c s="201" t="s">
        <v>14995</v>
      </c>
      <c s="195" t="s">
        <v>1579</v>
      </c>
      <c r="L2067" s="185" t="s">
        <v>14996</v>
      </c>
      <c s="202" t="s">
        <v>14997</v>
      </c>
      <c s="202" t="s">
        <v>14991</v>
      </c>
      <c s="198"/>
      <c s="185" t="s">
        <v>14998</v>
      </c>
      <c s="202" t="s">
        <v>14999</v>
      </c>
      <c s="202" t="s">
        <v>14991</v>
      </c>
    </row>
    <row r="2068" spans="8:18" ht="15">
      <c r="H2068" s="201" t="s">
        <v>15000</v>
      </c>
      <c s="201" t="s">
        <v>15001</v>
      </c>
      <c s="195" t="s">
        <v>1579</v>
      </c>
      <c r="L2068" s="185" t="s">
        <v>15002</v>
      </c>
      <c s="202" t="s">
        <v>15003</v>
      </c>
      <c s="202" t="s">
        <v>14991</v>
      </c>
      <c s="198"/>
      <c s="185" t="s">
        <v>15004</v>
      </c>
      <c s="202" t="s">
        <v>15005</v>
      </c>
      <c s="202" t="s">
        <v>14991</v>
      </c>
    </row>
    <row r="2069" spans="8:18" ht="15">
      <c r="H2069" s="201" t="s">
        <v>15006</v>
      </c>
      <c s="201" t="s">
        <v>15007</v>
      </c>
      <c s="195" t="s">
        <v>1579</v>
      </c>
      <c r="L2069" s="185" t="s">
        <v>7876</v>
      </c>
      <c s="202" t="s">
        <v>15008</v>
      </c>
      <c s="202" t="s">
        <v>14991</v>
      </c>
      <c s="198"/>
      <c s="185" t="s">
        <v>7878</v>
      </c>
      <c s="202" t="s">
        <v>15009</v>
      </c>
      <c s="202" t="s">
        <v>14991</v>
      </c>
    </row>
    <row r="2070" spans="8:18" ht="15">
      <c r="H2070" s="201" t="s">
        <v>15010</v>
      </c>
      <c s="201" t="s">
        <v>15011</v>
      </c>
      <c s="195" t="s">
        <v>1579</v>
      </c>
      <c r="L2070" s="185" t="s">
        <v>15012</v>
      </c>
      <c s="202" t="s">
        <v>15013</v>
      </c>
      <c s="202" t="s">
        <v>14991</v>
      </c>
      <c s="198"/>
      <c s="185" t="s">
        <v>15014</v>
      </c>
      <c s="202" t="s">
        <v>15015</v>
      </c>
      <c s="202" t="s">
        <v>14991</v>
      </c>
    </row>
    <row r="2071" spans="8:18" ht="15">
      <c r="H2071" s="201" t="s">
        <v>15016</v>
      </c>
      <c s="201" t="s">
        <v>15017</v>
      </c>
      <c s="195" t="s">
        <v>1579</v>
      </c>
      <c r="L2071" s="185" t="s">
        <v>15018</v>
      </c>
      <c s="202" t="s">
        <v>15019</v>
      </c>
      <c s="202" t="s">
        <v>14991</v>
      </c>
      <c s="198"/>
      <c s="185" t="s">
        <v>15020</v>
      </c>
      <c s="202" t="s">
        <v>15021</v>
      </c>
      <c s="202" t="s">
        <v>14991</v>
      </c>
    </row>
    <row r="2072" spans="8:18" ht="15">
      <c r="H2072" s="201" t="s">
        <v>15022</v>
      </c>
      <c s="201" t="s">
        <v>15023</v>
      </c>
      <c s="195" t="s">
        <v>1579</v>
      </c>
      <c r="L2072" s="185" t="s">
        <v>15024</v>
      </c>
      <c s="202" t="s">
        <v>15025</v>
      </c>
      <c s="202" t="s">
        <v>14991</v>
      </c>
      <c s="198"/>
      <c s="185" t="s">
        <v>15026</v>
      </c>
      <c s="202" t="s">
        <v>15027</v>
      </c>
      <c s="202" t="s">
        <v>14991</v>
      </c>
    </row>
    <row r="2073" spans="8:18" ht="15">
      <c r="H2073" s="201" t="s">
        <v>15028</v>
      </c>
      <c s="201" t="s">
        <v>15029</v>
      </c>
      <c s="195" t="s">
        <v>1579</v>
      </c>
      <c r="L2073" s="185" t="s">
        <v>15030</v>
      </c>
      <c s="202" t="s">
        <v>15031</v>
      </c>
      <c s="202" t="s">
        <v>14991</v>
      </c>
      <c s="198"/>
      <c s="185" t="s">
        <v>15032</v>
      </c>
      <c s="202" t="s">
        <v>15033</v>
      </c>
      <c s="202" t="s">
        <v>14991</v>
      </c>
    </row>
    <row r="2074" spans="8:18" ht="15">
      <c r="H2074" s="201" t="s">
        <v>15034</v>
      </c>
      <c s="201" t="s">
        <v>15035</v>
      </c>
      <c s="195" t="s">
        <v>1579</v>
      </c>
      <c r="L2074" s="185" t="s">
        <v>10732</v>
      </c>
      <c s="202" t="s">
        <v>15036</v>
      </c>
      <c s="202" t="s">
        <v>14991</v>
      </c>
      <c s="198"/>
      <c s="185" t="s">
        <v>10734</v>
      </c>
      <c s="202" t="s">
        <v>15037</v>
      </c>
      <c s="202" t="s">
        <v>14991</v>
      </c>
    </row>
    <row r="2075" spans="8:18" ht="15">
      <c r="H2075" s="201" t="s">
        <v>15038</v>
      </c>
      <c s="201" t="s">
        <v>15039</v>
      </c>
      <c s="195" t="s">
        <v>1579</v>
      </c>
      <c r="L2075" s="185" t="s">
        <v>15040</v>
      </c>
      <c s="202" t="s">
        <v>15041</v>
      </c>
      <c s="202" t="s">
        <v>14991</v>
      </c>
      <c s="198"/>
      <c s="185" t="s">
        <v>15042</v>
      </c>
      <c s="202" t="s">
        <v>15043</v>
      </c>
      <c s="202" t="s">
        <v>14991</v>
      </c>
    </row>
    <row r="2076" spans="8:18" ht="15">
      <c r="H2076" s="201" t="s">
        <v>15044</v>
      </c>
      <c s="201" t="s">
        <v>15045</v>
      </c>
      <c s="195" t="s">
        <v>1579</v>
      </c>
      <c r="L2076" s="185" t="s">
        <v>15046</v>
      </c>
      <c s="202" t="s">
        <v>15047</v>
      </c>
      <c s="202" t="s">
        <v>14991</v>
      </c>
      <c s="198"/>
      <c s="185" t="s">
        <v>15048</v>
      </c>
      <c s="202" t="s">
        <v>15049</v>
      </c>
      <c s="202" t="s">
        <v>14991</v>
      </c>
    </row>
    <row r="2077" spans="8:18" ht="15">
      <c r="H2077" s="201" t="s">
        <v>15050</v>
      </c>
      <c s="201" t="s">
        <v>15051</v>
      </c>
      <c s="195" t="s">
        <v>1579</v>
      </c>
      <c r="L2077" s="185" t="s">
        <v>15052</v>
      </c>
      <c s="202" t="s">
        <v>15053</v>
      </c>
      <c s="202" t="s">
        <v>14991</v>
      </c>
      <c s="198"/>
      <c s="185" t="s">
        <v>15054</v>
      </c>
      <c s="202" t="s">
        <v>15055</v>
      </c>
      <c s="202" t="s">
        <v>14991</v>
      </c>
    </row>
    <row r="2078" spans="8:18" ht="15">
      <c r="H2078" s="201" t="s">
        <v>15056</v>
      </c>
      <c s="201" t="s">
        <v>15057</v>
      </c>
      <c s="195" t="s">
        <v>1579</v>
      </c>
      <c r="L2078" s="185" t="s">
        <v>15058</v>
      </c>
      <c s="202" t="s">
        <v>15059</v>
      </c>
      <c s="202" t="s">
        <v>14991</v>
      </c>
      <c s="198"/>
      <c s="185" t="s">
        <v>15060</v>
      </c>
      <c s="202" t="s">
        <v>15061</v>
      </c>
      <c s="202" t="s">
        <v>14991</v>
      </c>
    </row>
    <row r="2079" spans="8:18" ht="15">
      <c r="H2079" s="201" t="s">
        <v>15062</v>
      </c>
      <c s="201" t="s">
        <v>15063</v>
      </c>
      <c s="195" t="s">
        <v>1579</v>
      </c>
      <c r="L2079" s="185" t="s">
        <v>15064</v>
      </c>
      <c s="202" t="s">
        <v>15065</v>
      </c>
      <c s="202" t="s">
        <v>14991</v>
      </c>
      <c s="198"/>
      <c s="185" t="s">
        <v>15066</v>
      </c>
      <c s="202" t="s">
        <v>15067</v>
      </c>
      <c s="202" t="s">
        <v>14991</v>
      </c>
    </row>
    <row r="2080" spans="8:18" ht="15">
      <c r="H2080" s="201" t="s">
        <v>15068</v>
      </c>
      <c s="201" t="s">
        <v>15069</v>
      </c>
      <c s="195" t="s">
        <v>1579</v>
      </c>
      <c r="L2080" s="185" t="s">
        <v>15070</v>
      </c>
      <c s="202" t="s">
        <v>15071</v>
      </c>
      <c s="202" t="s">
        <v>14991</v>
      </c>
      <c s="198"/>
      <c s="185" t="s">
        <v>15072</v>
      </c>
      <c s="202" t="s">
        <v>15073</v>
      </c>
      <c s="202" t="s">
        <v>14991</v>
      </c>
    </row>
    <row r="2081" spans="8:18" ht="15">
      <c r="H2081" s="201" t="s">
        <v>15074</v>
      </c>
      <c s="201" t="s">
        <v>15075</v>
      </c>
      <c s="195" t="s">
        <v>1579</v>
      </c>
      <c r="L2081" s="185" t="s">
        <v>15076</v>
      </c>
      <c s="202" t="s">
        <v>15077</v>
      </c>
      <c s="202" t="s">
        <v>14991</v>
      </c>
      <c s="198"/>
      <c s="185" t="s">
        <v>15078</v>
      </c>
      <c s="202" t="s">
        <v>15079</v>
      </c>
      <c s="202" t="s">
        <v>14991</v>
      </c>
    </row>
    <row r="2082" spans="8:18" ht="15">
      <c r="H2082" s="201" t="s">
        <v>15080</v>
      </c>
      <c s="201" t="s">
        <v>15081</v>
      </c>
      <c s="195" t="s">
        <v>1579</v>
      </c>
      <c r="L2082" s="185" t="s">
        <v>15082</v>
      </c>
      <c s="202" t="s">
        <v>15083</v>
      </c>
      <c s="202" t="s">
        <v>14991</v>
      </c>
      <c s="198"/>
      <c s="185" t="s">
        <v>15084</v>
      </c>
      <c s="202" t="s">
        <v>15085</v>
      </c>
      <c s="202" t="s">
        <v>14991</v>
      </c>
    </row>
    <row r="2083" spans="8:18" ht="15">
      <c r="H2083" s="201" t="s">
        <v>15086</v>
      </c>
      <c s="201" t="s">
        <v>15087</v>
      </c>
      <c s="195" t="s">
        <v>1579</v>
      </c>
      <c r="L2083" s="185" t="s">
        <v>15088</v>
      </c>
      <c s="202" t="s">
        <v>15089</v>
      </c>
      <c s="202" t="s">
        <v>14991</v>
      </c>
      <c s="198"/>
      <c s="185" t="s">
        <v>15090</v>
      </c>
      <c s="202" t="s">
        <v>15091</v>
      </c>
      <c s="202" t="s">
        <v>14991</v>
      </c>
    </row>
    <row r="2084" spans="8:18" ht="15">
      <c r="H2084" s="201" t="s">
        <v>15092</v>
      </c>
      <c s="201" t="s">
        <v>15093</v>
      </c>
      <c s="195" t="s">
        <v>1579</v>
      </c>
      <c r="L2084" s="185" t="s">
        <v>15094</v>
      </c>
      <c s="202" t="s">
        <v>15095</v>
      </c>
      <c s="202" t="s">
        <v>14991</v>
      </c>
      <c s="198"/>
      <c s="185" t="s">
        <v>15096</v>
      </c>
      <c s="202" t="s">
        <v>15097</v>
      </c>
      <c s="202" t="s">
        <v>14991</v>
      </c>
    </row>
    <row r="2085" spans="8:18" ht="15">
      <c r="H2085" s="201" t="s">
        <v>15098</v>
      </c>
      <c s="201" t="s">
        <v>15099</v>
      </c>
      <c s="195" t="s">
        <v>1579</v>
      </c>
      <c r="L2085" s="185" t="s">
        <v>15100</v>
      </c>
      <c s="202" t="s">
        <v>15101</v>
      </c>
      <c s="202" t="s">
        <v>14991</v>
      </c>
      <c s="198"/>
      <c s="185" t="s">
        <v>15102</v>
      </c>
      <c s="202" t="s">
        <v>15103</v>
      </c>
      <c s="202" t="s">
        <v>14991</v>
      </c>
    </row>
    <row r="2086" spans="8:18" ht="15">
      <c r="H2086" s="201" t="s">
        <v>15104</v>
      </c>
      <c s="201" t="s">
        <v>15105</v>
      </c>
      <c s="195" t="s">
        <v>1579</v>
      </c>
      <c r="L2086" s="185" t="s">
        <v>15106</v>
      </c>
      <c s="202" t="s">
        <v>15107</v>
      </c>
      <c s="202" t="s">
        <v>14991</v>
      </c>
      <c s="198"/>
      <c s="185" t="s">
        <v>15108</v>
      </c>
      <c s="202" t="s">
        <v>15109</v>
      </c>
      <c s="202" t="s">
        <v>14991</v>
      </c>
    </row>
    <row r="2087" spans="8:18" ht="15">
      <c r="H2087" s="201" t="s">
        <v>15110</v>
      </c>
      <c s="201" t="s">
        <v>15111</v>
      </c>
      <c s="195" t="s">
        <v>1579</v>
      </c>
      <c r="L2087" s="185" t="s">
        <v>15112</v>
      </c>
      <c s="202" t="s">
        <v>15113</v>
      </c>
      <c s="202" t="s">
        <v>14991</v>
      </c>
      <c s="198"/>
      <c s="185" t="s">
        <v>15114</v>
      </c>
      <c s="202" t="s">
        <v>15115</v>
      </c>
      <c s="202" t="s">
        <v>14991</v>
      </c>
    </row>
    <row r="2088" spans="8:18" ht="15">
      <c r="H2088" s="201" t="s">
        <v>15116</v>
      </c>
      <c s="201" t="s">
        <v>15117</v>
      </c>
      <c s="195" t="s">
        <v>1579</v>
      </c>
      <c r="L2088" s="185" t="s">
        <v>15118</v>
      </c>
      <c s="202" t="s">
        <v>15119</v>
      </c>
      <c s="202" t="s">
        <v>14991</v>
      </c>
      <c s="198"/>
      <c s="185" t="s">
        <v>15120</v>
      </c>
      <c s="202" t="s">
        <v>15121</v>
      </c>
      <c s="202" t="s">
        <v>14991</v>
      </c>
    </row>
    <row r="2089" spans="8:18" ht="15">
      <c r="H2089" s="201" t="s">
        <v>15122</v>
      </c>
      <c s="201" t="s">
        <v>15123</v>
      </c>
      <c s="195" t="s">
        <v>1579</v>
      </c>
      <c r="L2089" s="185" t="s">
        <v>15124</v>
      </c>
      <c s="202" t="s">
        <v>15125</v>
      </c>
      <c s="202" t="s">
        <v>15126</v>
      </c>
      <c s="198"/>
      <c s="185" t="s">
        <v>15127</v>
      </c>
      <c s="202" t="s">
        <v>15128</v>
      </c>
      <c s="202" t="s">
        <v>15126</v>
      </c>
    </row>
    <row r="2090" spans="8:18" ht="15">
      <c r="H2090" s="201" t="s">
        <v>15129</v>
      </c>
      <c s="201" t="s">
        <v>15130</v>
      </c>
      <c s="195" t="s">
        <v>1579</v>
      </c>
      <c r="L2090" s="185" t="s">
        <v>15131</v>
      </c>
      <c s="202" t="s">
        <v>15132</v>
      </c>
      <c s="202" t="s">
        <v>15126</v>
      </c>
      <c s="198"/>
      <c s="185" t="s">
        <v>15133</v>
      </c>
      <c s="202" t="s">
        <v>15134</v>
      </c>
      <c s="202" t="s">
        <v>15126</v>
      </c>
    </row>
    <row r="2091" spans="8:18" ht="15">
      <c r="H2091" s="201" t="s">
        <v>15135</v>
      </c>
      <c s="201" t="s">
        <v>15136</v>
      </c>
      <c s="195" t="s">
        <v>1579</v>
      </c>
      <c r="L2091" s="185" t="s">
        <v>15137</v>
      </c>
      <c s="202" t="s">
        <v>15138</v>
      </c>
      <c s="202" t="s">
        <v>15126</v>
      </c>
      <c s="198"/>
      <c s="185" t="s">
        <v>15139</v>
      </c>
      <c s="202" t="s">
        <v>15140</v>
      </c>
      <c s="202" t="s">
        <v>15126</v>
      </c>
    </row>
    <row r="2092" spans="8:18" ht="15">
      <c r="H2092" s="201" t="s">
        <v>15141</v>
      </c>
      <c s="201" t="s">
        <v>15142</v>
      </c>
      <c s="195" t="s">
        <v>1579</v>
      </c>
      <c r="L2092" s="185" t="s">
        <v>13491</v>
      </c>
      <c s="202" t="s">
        <v>15143</v>
      </c>
      <c s="202" t="s">
        <v>15126</v>
      </c>
      <c s="198"/>
      <c s="185" t="s">
        <v>13493</v>
      </c>
      <c s="202" t="s">
        <v>15144</v>
      </c>
      <c s="202" t="s">
        <v>15126</v>
      </c>
    </row>
    <row r="2093" spans="8:18" ht="15">
      <c r="H2093" s="201" t="s">
        <v>15145</v>
      </c>
      <c s="201" t="s">
        <v>15146</v>
      </c>
      <c s="195" t="s">
        <v>1579</v>
      </c>
      <c r="L2093" s="185" t="s">
        <v>15147</v>
      </c>
      <c s="202" t="s">
        <v>15148</v>
      </c>
      <c s="202" t="s">
        <v>15126</v>
      </c>
      <c s="198"/>
      <c s="185" t="s">
        <v>15149</v>
      </c>
      <c s="202" t="s">
        <v>15150</v>
      </c>
      <c s="202" t="s">
        <v>15126</v>
      </c>
    </row>
    <row r="2094" spans="8:18" ht="15">
      <c r="H2094" s="201" t="s">
        <v>3565</v>
      </c>
      <c s="201" t="s">
        <v>15151</v>
      </c>
      <c s="195" t="s">
        <v>1579</v>
      </c>
      <c r="L2094" s="185" t="s">
        <v>15152</v>
      </c>
      <c s="202" t="s">
        <v>15153</v>
      </c>
      <c s="202" t="s">
        <v>15126</v>
      </c>
      <c s="198"/>
      <c s="185" t="s">
        <v>15154</v>
      </c>
      <c s="202" t="s">
        <v>15155</v>
      </c>
      <c s="202" t="s">
        <v>15126</v>
      </c>
    </row>
    <row r="2095" spans="8:18" ht="15">
      <c r="H2095" s="201" t="s">
        <v>3572</v>
      </c>
      <c s="201" t="s">
        <v>15156</v>
      </c>
      <c s="195" t="s">
        <v>1579</v>
      </c>
      <c r="L2095" s="185" t="s">
        <v>15157</v>
      </c>
      <c s="202" t="s">
        <v>15158</v>
      </c>
      <c s="202" t="s">
        <v>15126</v>
      </c>
      <c s="198"/>
      <c s="185" t="s">
        <v>15159</v>
      </c>
      <c s="202" t="s">
        <v>15160</v>
      </c>
      <c s="202" t="s">
        <v>15126</v>
      </c>
    </row>
    <row r="2096" spans="8:18" ht="15">
      <c r="H2096" s="201" t="s">
        <v>3579</v>
      </c>
      <c s="201" t="s">
        <v>15161</v>
      </c>
      <c s="195" t="s">
        <v>1579</v>
      </c>
      <c r="L2096" s="185" t="s">
        <v>8815</v>
      </c>
      <c s="202" t="s">
        <v>15162</v>
      </c>
      <c s="202" t="s">
        <v>15126</v>
      </c>
      <c s="198"/>
      <c s="185" t="s">
        <v>8817</v>
      </c>
      <c s="202" t="s">
        <v>15163</v>
      </c>
      <c s="202" t="s">
        <v>15126</v>
      </c>
    </row>
    <row r="2097" spans="8:18" ht="15">
      <c r="H2097" s="201" t="s">
        <v>3586</v>
      </c>
      <c s="201" t="s">
        <v>15164</v>
      </c>
      <c s="195" t="s">
        <v>1579</v>
      </c>
      <c r="L2097" s="185" t="s">
        <v>15165</v>
      </c>
      <c s="202" t="s">
        <v>15166</v>
      </c>
      <c s="202" t="s">
        <v>15126</v>
      </c>
      <c s="198"/>
      <c s="185" t="s">
        <v>15167</v>
      </c>
      <c s="202" t="s">
        <v>15168</v>
      </c>
      <c s="202" t="s">
        <v>15126</v>
      </c>
    </row>
    <row r="2098" spans="8:18" ht="15">
      <c r="H2098" s="201" t="s">
        <v>15169</v>
      </c>
      <c s="201" t="s">
        <v>15170</v>
      </c>
      <c s="195" t="s">
        <v>1579</v>
      </c>
      <c r="L2098" s="185" t="s">
        <v>15171</v>
      </c>
      <c s="202" t="s">
        <v>15172</v>
      </c>
      <c s="202" t="s">
        <v>15126</v>
      </c>
      <c s="198"/>
      <c s="185" t="s">
        <v>15173</v>
      </c>
      <c s="202" t="s">
        <v>15174</v>
      </c>
      <c s="202" t="s">
        <v>15126</v>
      </c>
    </row>
    <row r="2099" spans="8:18" ht="15">
      <c r="H2099" s="201" t="s">
        <v>15175</v>
      </c>
      <c s="201" t="s">
        <v>15176</v>
      </c>
      <c s="195" t="s">
        <v>1579</v>
      </c>
      <c r="L2099" s="185" t="s">
        <v>15177</v>
      </c>
      <c s="202" t="s">
        <v>15178</v>
      </c>
      <c s="202" t="s">
        <v>15126</v>
      </c>
      <c s="198"/>
      <c s="185" t="s">
        <v>15179</v>
      </c>
      <c s="202" t="s">
        <v>15180</v>
      </c>
      <c s="202" t="s">
        <v>15126</v>
      </c>
    </row>
    <row r="2100" spans="8:18" ht="15">
      <c r="H2100" s="201" t="s">
        <v>15181</v>
      </c>
      <c s="201" t="s">
        <v>15182</v>
      </c>
      <c s="195" t="s">
        <v>1579</v>
      </c>
      <c r="L2100" s="185" t="s">
        <v>15183</v>
      </c>
      <c s="202" t="s">
        <v>15184</v>
      </c>
      <c s="202" t="s">
        <v>15126</v>
      </c>
      <c s="198"/>
      <c s="185" t="s">
        <v>15185</v>
      </c>
      <c s="202" t="s">
        <v>15186</v>
      </c>
      <c s="202" t="s">
        <v>15126</v>
      </c>
    </row>
    <row r="2101" spans="8:18" ht="15">
      <c r="H2101" s="201" t="s">
        <v>15187</v>
      </c>
      <c s="201" t="s">
        <v>15188</v>
      </c>
      <c s="195" t="s">
        <v>1579</v>
      </c>
      <c r="L2101" s="185" t="s">
        <v>15189</v>
      </c>
      <c s="202" t="s">
        <v>15190</v>
      </c>
      <c s="202" t="s">
        <v>15126</v>
      </c>
      <c s="198"/>
      <c s="185" t="s">
        <v>15191</v>
      </c>
      <c s="202" t="s">
        <v>15192</v>
      </c>
      <c s="202" t="s">
        <v>15126</v>
      </c>
    </row>
    <row r="2102" spans="8:18" ht="15">
      <c r="H2102" s="201" t="s">
        <v>15193</v>
      </c>
      <c s="201" t="s">
        <v>15194</v>
      </c>
      <c s="195" t="s">
        <v>1579</v>
      </c>
      <c r="L2102" s="185" t="s">
        <v>15195</v>
      </c>
      <c s="202" t="s">
        <v>15196</v>
      </c>
      <c s="202" t="s">
        <v>15126</v>
      </c>
      <c s="198"/>
      <c s="185" t="s">
        <v>15197</v>
      </c>
      <c s="202" t="s">
        <v>15198</v>
      </c>
      <c s="202" t="s">
        <v>15126</v>
      </c>
    </row>
    <row r="2103" spans="8:18" ht="15">
      <c r="H2103" s="201" t="s">
        <v>15199</v>
      </c>
      <c s="201" t="s">
        <v>15200</v>
      </c>
      <c s="195" t="s">
        <v>1579</v>
      </c>
      <c r="L2103" s="185" t="s">
        <v>15201</v>
      </c>
      <c s="202" t="s">
        <v>15202</v>
      </c>
      <c s="202" t="s">
        <v>15126</v>
      </c>
      <c s="198"/>
      <c s="185" t="s">
        <v>15203</v>
      </c>
      <c s="202" t="s">
        <v>15204</v>
      </c>
      <c s="202" t="s">
        <v>15126</v>
      </c>
    </row>
    <row r="2104" spans="8:18" ht="15">
      <c r="H2104" s="201" t="s">
        <v>15205</v>
      </c>
      <c s="201" t="s">
        <v>15206</v>
      </c>
      <c s="195" t="s">
        <v>1579</v>
      </c>
      <c r="L2104" s="185" t="s">
        <v>15207</v>
      </c>
      <c s="202" t="s">
        <v>15208</v>
      </c>
      <c s="202" t="s">
        <v>15126</v>
      </c>
      <c s="198"/>
      <c s="185" t="s">
        <v>15209</v>
      </c>
      <c s="202" t="s">
        <v>15210</v>
      </c>
      <c s="202" t="s">
        <v>15126</v>
      </c>
    </row>
    <row r="2105" spans="8:18" ht="15">
      <c r="H2105" s="201" t="s">
        <v>15211</v>
      </c>
      <c s="201" t="s">
        <v>15212</v>
      </c>
      <c s="195" t="s">
        <v>1579</v>
      </c>
      <c r="L2105" s="185" t="s">
        <v>15213</v>
      </c>
      <c s="202" t="s">
        <v>15214</v>
      </c>
      <c s="202" t="s">
        <v>15126</v>
      </c>
      <c s="198"/>
      <c s="185" t="s">
        <v>15215</v>
      </c>
      <c s="202" t="s">
        <v>15216</v>
      </c>
      <c s="202" t="s">
        <v>15126</v>
      </c>
    </row>
    <row r="2106" spans="8:18" ht="15">
      <c r="H2106" s="201" t="s">
        <v>15217</v>
      </c>
      <c s="201" t="s">
        <v>15218</v>
      </c>
      <c s="195" t="s">
        <v>1579</v>
      </c>
      <c r="L2106" s="185" t="s">
        <v>15219</v>
      </c>
      <c s="202" t="s">
        <v>15220</v>
      </c>
      <c s="202" t="s">
        <v>15126</v>
      </c>
      <c s="198"/>
      <c s="185" t="s">
        <v>15221</v>
      </c>
      <c s="202" t="s">
        <v>15222</v>
      </c>
      <c s="202" t="s">
        <v>15126</v>
      </c>
    </row>
    <row r="2107" spans="8:18" ht="15">
      <c r="H2107" s="201" t="s">
        <v>15223</v>
      </c>
      <c s="201" t="s">
        <v>15224</v>
      </c>
      <c s="195" t="s">
        <v>1579</v>
      </c>
      <c r="L2107" s="185" t="s">
        <v>15225</v>
      </c>
      <c s="202" t="s">
        <v>15226</v>
      </c>
      <c s="202" t="s">
        <v>15126</v>
      </c>
      <c s="198"/>
      <c s="185" t="s">
        <v>15227</v>
      </c>
      <c s="202" t="s">
        <v>15228</v>
      </c>
      <c s="202" t="s">
        <v>15126</v>
      </c>
    </row>
    <row r="2108" spans="8:18" ht="15">
      <c r="H2108" s="201" t="s">
        <v>15229</v>
      </c>
      <c s="201" t="s">
        <v>15230</v>
      </c>
      <c s="195" t="s">
        <v>1589</v>
      </c>
      <c r="L2108" s="185" t="s">
        <v>15231</v>
      </c>
      <c s="202" t="s">
        <v>15232</v>
      </c>
      <c s="202" t="s">
        <v>15126</v>
      </c>
      <c s="198"/>
      <c s="185" t="s">
        <v>15233</v>
      </c>
      <c s="202" t="s">
        <v>15234</v>
      </c>
      <c s="202" t="s">
        <v>15126</v>
      </c>
    </row>
    <row r="2109" spans="8:18" ht="15">
      <c r="H2109" s="201" t="s">
        <v>15235</v>
      </c>
      <c s="201" t="s">
        <v>15236</v>
      </c>
      <c s="195" t="s">
        <v>1589</v>
      </c>
      <c r="L2109" s="185" t="s">
        <v>15237</v>
      </c>
      <c s="202" t="s">
        <v>15238</v>
      </c>
      <c s="202" t="s">
        <v>15126</v>
      </c>
      <c s="198"/>
      <c s="185" t="s">
        <v>15239</v>
      </c>
      <c s="202" t="s">
        <v>15240</v>
      </c>
      <c s="202" t="s">
        <v>15126</v>
      </c>
    </row>
    <row r="2110" spans="8:18" ht="15">
      <c r="H2110" s="201" t="s">
        <v>15241</v>
      </c>
      <c s="201" t="s">
        <v>15242</v>
      </c>
      <c s="195" t="s">
        <v>1589</v>
      </c>
      <c r="L2110" s="185" t="s">
        <v>15243</v>
      </c>
      <c s="202" t="s">
        <v>15244</v>
      </c>
      <c s="202" t="s">
        <v>15126</v>
      </c>
      <c s="198"/>
      <c s="185" t="s">
        <v>15245</v>
      </c>
      <c s="202" t="s">
        <v>15246</v>
      </c>
      <c s="202" t="s">
        <v>15126</v>
      </c>
    </row>
    <row r="2111" spans="8:18" ht="15">
      <c r="H2111" s="201" t="s">
        <v>15247</v>
      </c>
      <c s="201" t="s">
        <v>15248</v>
      </c>
      <c s="195" t="s">
        <v>1589</v>
      </c>
      <c r="L2111" s="185" t="s">
        <v>15249</v>
      </c>
      <c s="202" t="s">
        <v>15250</v>
      </c>
      <c s="202" t="s">
        <v>15126</v>
      </c>
      <c s="198"/>
      <c s="185" t="s">
        <v>15251</v>
      </c>
      <c s="202" t="s">
        <v>15252</v>
      </c>
      <c s="202" t="s">
        <v>15126</v>
      </c>
    </row>
    <row r="2112" spans="8:18" ht="15">
      <c r="H2112" s="201" t="s">
        <v>15253</v>
      </c>
      <c s="201" t="s">
        <v>15254</v>
      </c>
      <c s="195" t="s">
        <v>1589</v>
      </c>
      <c r="L2112" s="185" t="s">
        <v>15255</v>
      </c>
      <c s="202" t="s">
        <v>15256</v>
      </c>
      <c s="202" t="s">
        <v>15126</v>
      </c>
      <c s="198"/>
      <c s="185" t="s">
        <v>15257</v>
      </c>
      <c s="202" t="s">
        <v>15258</v>
      </c>
      <c s="202" t="s">
        <v>15126</v>
      </c>
    </row>
    <row r="2113" spans="8:18" ht="15">
      <c r="H2113" s="201" t="s">
        <v>15259</v>
      </c>
      <c s="201" t="s">
        <v>15260</v>
      </c>
      <c s="195" t="s">
        <v>1589</v>
      </c>
      <c r="L2113" s="185" t="s">
        <v>15261</v>
      </c>
      <c s="202" t="s">
        <v>15262</v>
      </c>
      <c s="202" t="s">
        <v>15126</v>
      </c>
      <c s="198"/>
      <c s="185" t="s">
        <v>15263</v>
      </c>
      <c s="202" t="s">
        <v>15264</v>
      </c>
      <c s="202" t="s">
        <v>15126</v>
      </c>
    </row>
    <row r="2114" spans="8:18" ht="15">
      <c r="H2114" s="201" t="s">
        <v>15265</v>
      </c>
      <c s="201" t="s">
        <v>15266</v>
      </c>
      <c s="195" t="s">
        <v>1589</v>
      </c>
      <c r="L2114" s="185" t="s">
        <v>15267</v>
      </c>
      <c s="202" t="s">
        <v>15268</v>
      </c>
      <c s="202" t="s">
        <v>15126</v>
      </c>
      <c s="198"/>
      <c s="185" t="s">
        <v>15269</v>
      </c>
      <c s="202" t="s">
        <v>15270</v>
      </c>
      <c s="202" t="s">
        <v>15126</v>
      </c>
    </row>
    <row r="2115" spans="8:18" ht="15">
      <c r="H2115" s="201" t="s">
        <v>15271</v>
      </c>
      <c s="201" t="s">
        <v>15272</v>
      </c>
      <c s="195" t="s">
        <v>1589</v>
      </c>
      <c r="L2115" s="185" t="s">
        <v>15273</v>
      </c>
      <c s="202" t="s">
        <v>15274</v>
      </c>
      <c s="202" t="s">
        <v>15126</v>
      </c>
      <c s="198"/>
      <c s="185" t="s">
        <v>15275</v>
      </c>
      <c s="202" t="s">
        <v>15276</v>
      </c>
      <c s="202" t="s">
        <v>15126</v>
      </c>
    </row>
    <row r="2116" spans="8:18" ht="15">
      <c r="H2116" s="201" t="s">
        <v>15277</v>
      </c>
      <c s="201" t="s">
        <v>15278</v>
      </c>
      <c s="195" t="s">
        <v>1589</v>
      </c>
      <c r="L2116" s="185" t="s">
        <v>15279</v>
      </c>
      <c s="202" t="s">
        <v>15280</v>
      </c>
      <c s="202" t="s">
        <v>15126</v>
      </c>
      <c s="198"/>
      <c s="185" t="s">
        <v>15281</v>
      </c>
      <c s="202" t="s">
        <v>15282</v>
      </c>
      <c s="202" t="s">
        <v>15126</v>
      </c>
    </row>
    <row r="2117" spans="8:18" ht="15">
      <c r="H2117" s="201" t="s">
        <v>15283</v>
      </c>
      <c s="201" t="s">
        <v>15284</v>
      </c>
      <c s="195" t="s">
        <v>1589</v>
      </c>
      <c r="L2117" s="185" t="s">
        <v>15285</v>
      </c>
      <c s="202" t="s">
        <v>15286</v>
      </c>
      <c s="202" t="s">
        <v>15126</v>
      </c>
      <c s="198"/>
      <c s="185" t="s">
        <v>15287</v>
      </c>
      <c s="202" t="s">
        <v>15288</v>
      </c>
      <c s="202" t="s">
        <v>15126</v>
      </c>
    </row>
    <row r="2118" spans="8:18" ht="15">
      <c r="H2118" s="201" t="s">
        <v>15289</v>
      </c>
      <c s="201" t="s">
        <v>15290</v>
      </c>
      <c s="195" t="s">
        <v>1589</v>
      </c>
      <c r="L2118" s="185" t="s">
        <v>15291</v>
      </c>
      <c s="202" t="s">
        <v>15292</v>
      </c>
      <c s="202" t="s">
        <v>15126</v>
      </c>
      <c s="198"/>
      <c s="185" t="s">
        <v>15293</v>
      </c>
      <c s="202" t="s">
        <v>15294</v>
      </c>
      <c s="202" t="s">
        <v>15126</v>
      </c>
    </row>
    <row r="2119" spans="8:18" ht="15">
      <c r="H2119" s="201" t="s">
        <v>15295</v>
      </c>
      <c s="201" t="s">
        <v>15296</v>
      </c>
      <c s="195" t="s">
        <v>1589</v>
      </c>
      <c r="L2119" s="185" t="s">
        <v>15297</v>
      </c>
      <c s="202" t="s">
        <v>15298</v>
      </c>
      <c s="202" t="s">
        <v>15126</v>
      </c>
      <c s="198"/>
      <c s="185" t="s">
        <v>15299</v>
      </c>
      <c s="202" t="s">
        <v>15300</v>
      </c>
      <c s="202" t="s">
        <v>15126</v>
      </c>
    </row>
    <row r="2120" spans="8:18" ht="15">
      <c r="H2120" s="201" t="s">
        <v>15301</v>
      </c>
      <c s="201" t="s">
        <v>15302</v>
      </c>
      <c s="195" t="s">
        <v>1589</v>
      </c>
      <c r="L2120" s="185" t="s">
        <v>15303</v>
      </c>
      <c s="202" t="s">
        <v>15304</v>
      </c>
      <c s="202" t="s">
        <v>15126</v>
      </c>
      <c s="198"/>
      <c s="185" t="s">
        <v>15305</v>
      </c>
      <c s="202" t="s">
        <v>15306</v>
      </c>
      <c s="202" t="s">
        <v>15126</v>
      </c>
    </row>
    <row r="2121" spans="8:18" ht="15">
      <c r="H2121" s="201" t="s">
        <v>15307</v>
      </c>
      <c s="201" t="s">
        <v>15308</v>
      </c>
      <c s="195" t="s">
        <v>1589</v>
      </c>
      <c r="L2121" s="185" t="s">
        <v>15309</v>
      </c>
      <c s="202" t="s">
        <v>15310</v>
      </c>
      <c s="202" t="s">
        <v>15126</v>
      </c>
      <c s="198"/>
      <c s="185" t="s">
        <v>15311</v>
      </c>
      <c s="202" t="s">
        <v>15312</v>
      </c>
      <c s="202" t="s">
        <v>15126</v>
      </c>
    </row>
    <row r="2122" spans="8:18" ht="15">
      <c r="H2122" s="201" t="s">
        <v>15313</v>
      </c>
      <c s="201" t="s">
        <v>15314</v>
      </c>
      <c s="195" t="s">
        <v>1589</v>
      </c>
      <c r="L2122" s="185" t="s">
        <v>15315</v>
      </c>
      <c s="202" t="s">
        <v>15316</v>
      </c>
      <c s="202" t="s">
        <v>15126</v>
      </c>
      <c s="198"/>
      <c s="185" t="s">
        <v>15317</v>
      </c>
      <c s="202" t="s">
        <v>15318</v>
      </c>
      <c s="202" t="s">
        <v>15126</v>
      </c>
    </row>
    <row r="2123" spans="8:18" ht="15">
      <c r="H2123" s="201" t="s">
        <v>15319</v>
      </c>
      <c s="201" t="s">
        <v>15320</v>
      </c>
      <c s="195" t="s">
        <v>1589</v>
      </c>
      <c r="L2123" s="185" t="s">
        <v>4996</v>
      </c>
      <c s="202" t="s">
        <v>15321</v>
      </c>
      <c s="202" t="s">
        <v>15126</v>
      </c>
      <c s="198"/>
      <c s="185" t="s">
        <v>4998</v>
      </c>
      <c s="202" t="s">
        <v>15322</v>
      </c>
      <c s="202" t="s">
        <v>15126</v>
      </c>
    </row>
    <row r="2124" spans="8:18" ht="15">
      <c r="H2124" s="201" t="s">
        <v>15323</v>
      </c>
      <c s="201" t="s">
        <v>15324</v>
      </c>
      <c s="195" t="s">
        <v>1589</v>
      </c>
      <c r="L2124" s="185" t="s">
        <v>15325</v>
      </c>
      <c s="202" t="s">
        <v>15326</v>
      </c>
      <c s="202" t="s">
        <v>15327</v>
      </c>
      <c s="198"/>
      <c s="185" t="s">
        <v>15328</v>
      </c>
      <c s="202" t="s">
        <v>15329</v>
      </c>
      <c s="202" t="s">
        <v>15327</v>
      </c>
    </row>
    <row r="2125" spans="8:18" ht="15">
      <c r="H2125" s="201" t="s">
        <v>15330</v>
      </c>
      <c s="201" t="s">
        <v>15331</v>
      </c>
      <c s="195" t="s">
        <v>1589</v>
      </c>
      <c r="L2125" s="185" t="s">
        <v>15332</v>
      </c>
      <c s="202" t="s">
        <v>15333</v>
      </c>
      <c s="202" t="s">
        <v>15327</v>
      </c>
      <c s="198"/>
      <c s="185" t="s">
        <v>15334</v>
      </c>
      <c s="202" t="s">
        <v>15335</v>
      </c>
      <c s="202" t="s">
        <v>15327</v>
      </c>
    </row>
    <row r="2126" spans="8:18" ht="15">
      <c r="H2126" s="201" t="s">
        <v>15336</v>
      </c>
      <c s="201" t="s">
        <v>15337</v>
      </c>
      <c s="195" t="s">
        <v>1589</v>
      </c>
      <c r="L2126" s="185" t="s">
        <v>5644</v>
      </c>
      <c s="202" t="s">
        <v>15338</v>
      </c>
      <c s="202" t="s">
        <v>15327</v>
      </c>
      <c s="198"/>
      <c s="185" t="s">
        <v>5646</v>
      </c>
      <c s="202" t="s">
        <v>15339</v>
      </c>
      <c s="202" t="s">
        <v>15327</v>
      </c>
    </row>
    <row r="2127" spans="8:18" ht="15">
      <c r="H2127" s="201" t="s">
        <v>15340</v>
      </c>
      <c s="201" t="s">
        <v>15341</v>
      </c>
      <c s="195" t="s">
        <v>1589</v>
      </c>
      <c r="L2127" s="185" t="s">
        <v>15342</v>
      </c>
      <c s="202" t="s">
        <v>15343</v>
      </c>
      <c s="202" t="s">
        <v>15327</v>
      </c>
      <c s="198"/>
      <c s="185" t="s">
        <v>15344</v>
      </c>
      <c s="202" t="s">
        <v>15345</v>
      </c>
      <c s="202" t="s">
        <v>15327</v>
      </c>
    </row>
    <row r="2128" spans="8:18" ht="15">
      <c r="H2128" s="201" t="s">
        <v>15346</v>
      </c>
      <c s="201" t="s">
        <v>15347</v>
      </c>
      <c s="195" t="s">
        <v>1589</v>
      </c>
      <c r="L2128" s="185" t="s">
        <v>5258</v>
      </c>
      <c s="202" t="s">
        <v>15348</v>
      </c>
      <c s="202" t="s">
        <v>15327</v>
      </c>
      <c s="198"/>
      <c s="185" t="s">
        <v>5260</v>
      </c>
      <c s="202" t="s">
        <v>15349</v>
      </c>
      <c s="202" t="s">
        <v>15327</v>
      </c>
    </row>
    <row r="2129" spans="8:18" ht="15">
      <c r="H2129" s="201" t="s">
        <v>15350</v>
      </c>
      <c s="201" t="s">
        <v>15351</v>
      </c>
      <c s="195" t="s">
        <v>1589</v>
      </c>
      <c r="L2129" s="185" t="s">
        <v>3475</v>
      </c>
      <c s="202" t="s">
        <v>15352</v>
      </c>
      <c s="202" t="s">
        <v>15327</v>
      </c>
      <c s="198"/>
      <c s="185" t="s">
        <v>3477</v>
      </c>
      <c s="202" t="s">
        <v>15353</v>
      </c>
      <c s="202" t="s">
        <v>15327</v>
      </c>
    </row>
    <row r="2130" spans="8:18" ht="15">
      <c r="H2130" s="201" t="s">
        <v>15354</v>
      </c>
      <c s="201" t="s">
        <v>15355</v>
      </c>
      <c s="195" t="s">
        <v>1589</v>
      </c>
      <c r="L2130" s="185" t="s">
        <v>15356</v>
      </c>
      <c s="202" t="s">
        <v>15357</v>
      </c>
      <c s="202" t="s">
        <v>15327</v>
      </c>
      <c s="198"/>
      <c s="185" t="s">
        <v>15358</v>
      </c>
      <c s="202" t="s">
        <v>15359</v>
      </c>
      <c s="202" t="s">
        <v>15327</v>
      </c>
    </row>
    <row r="2131" spans="8:18" ht="15">
      <c r="H2131" s="201" t="s">
        <v>15360</v>
      </c>
      <c s="201" t="s">
        <v>15361</v>
      </c>
      <c s="195" t="s">
        <v>1589</v>
      </c>
      <c r="L2131" s="185" t="s">
        <v>1334</v>
      </c>
      <c s="202" t="s">
        <v>15362</v>
      </c>
      <c s="202" t="s">
        <v>15327</v>
      </c>
      <c s="198"/>
      <c s="185" t="s">
        <v>1336</v>
      </c>
      <c s="202" t="s">
        <v>15363</v>
      </c>
      <c s="202" t="s">
        <v>15327</v>
      </c>
    </row>
    <row r="2132" spans="8:18" ht="15">
      <c r="H2132" s="201" t="s">
        <v>15364</v>
      </c>
      <c s="201" t="s">
        <v>15365</v>
      </c>
      <c s="195" t="s">
        <v>1589</v>
      </c>
      <c r="L2132" s="185" t="s">
        <v>9454</v>
      </c>
      <c s="202" t="s">
        <v>15366</v>
      </c>
      <c s="202" t="s">
        <v>15327</v>
      </c>
      <c s="198"/>
      <c s="185" t="s">
        <v>9456</v>
      </c>
      <c s="202" t="s">
        <v>15367</v>
      </c>
      <c s="202" t="s">
        <v>15327</v>
      </c>
    </row>
    <row r="2133" spans="8:18" ht="15">
      <c r="H2133" s="201" t="s">
        <v>15368</v>
      </c>
      <c s="201" t="s">
        <v>15369</v>
      </c>
      <c s="195" t="s">
        <v>1589</v>
      </c>
      <c r="L2133" s="185" t="s">
        <v>15370</v>
      </c>
      <c s="202" t="s">
        <v>15371</v>
      </c>
      <c s="202" t="s">
        <v>15327</v>
      </c>
      <c s="198"/>
      <c s="185" t="s">
        <v>15372</v>
      </c>
      <c s="202" t="s">
        <v>15373</v>
      </c>
      <c s="202" t="s">
        <v>15327</v>
      </c>
    </row>
    <row r="2134" spans="8:18" ht="15">
      <c r="H2134" s="201" t="s">
        <v>15374</v>
      </c>
      <c s="201" t="s">
        <v>15375</v>
      </c>
      <c s="195" t="s">
        <v>1589</v>
      </c>
      <c r="L2134" s="185" t="s">
        <v>11000</v>
      </c>
      <c s="202" t="s">
        <v>15376</v>
      </c>
      <c s="202" t="s">
        <v>15327</v>
      </c>
      <c s="198"/>
      <c s="185" t="s">
        <v>11002</v>
      </c>
      <c s="202" t="s">
        <v>15377</v>
      </c>
      <c s="202" t="s">
        <v>15327</v>
      </c>
    </row>
    <row r="2135" spans="8:18" ht="15">
      <c r="H2135" s="201" t="s">
        <v>15378</v>
      </c>
      <c s="201" t="s">
        <v>15379</v>
      </c>
      <c s="195" t="s">
        <v>1589</v>
      </c>
      <c r="L2135" s="185" t="s">
        <v>7952</v>
      </c>
      <c s="202" t="s">
        <v>15380</v>
      </c>
      <c s="202" t="s">
        <v>15327</v>
      </c>
      <c s="198"/>
      <c s="185" t="s">
        <v>7954</v>
      </c>
      <c s="202" t="s">
        <v>15381</v>
      </c>
      <c s="202" t="s">
        <v>15327</v>
      </c>
    </row>
    <row r="2136" spans="8:18" ht="15">
      <c r="H2136" s="201" t="s">
        <v>15382</v>
      </c>
      <c s="201" t="s">
        <v>15383</v>
      </c>
      <c s="195" t="s">
        <v>1589</v>
      </c>
      <c r="L2136" s="185" t="s">
        <v>15384</v>
      </c>
      <c s="202" t="s">
        <v>15385</v>
      </c>
      <c s="202" t="s">
        <v>15327</v>
      </c>
      <c s="198"/>
      <c s="185" t="s">
        <v>15386</v>
      </c>
      <c s="202" t="s">
        <v>15387</v>
      </c>
      <c s="202" t="s">
        <v>15327</v>
      </c>
    </row>
    <row r="2137" spans="8:18" ht="15">
      <c r="H2137" s="201" t="s">
        <v>15388</v>
      </c>
      <c s="201" t="s">
        <v>15389</v>
      </c>
      <c s="195" t="s">
        <v>1589</v>
      </c>
      <c r="L2137" s="185" t="s">
        <v>15390</v>
      </c>
      <c s="202" t="s">
        <v>15391</v>
      </c>
      <c s="202" t="s">
        <v>15327</v>
      </c>
      <c s="198"/>
      <c s="185" t="s">
        <v>15392</v>
      </c>
      <c s="202" t="s">
        <v>15393</v>
      </c>
      <c s="202" t="s">
        <v>15327</v>
      </c>
    </row>
    <row r="2138" spans="8:18" ht="15">
      <c r="H2138" s="201" t="s">
        <v>15394</v>
      </c>
      <c s="201" t="s">
        <v>15395</v>
      </c>
      <c s="195" t="s">
        <v>1589</v>
      </c>
      <c r="L2138" s="185" t="s">
        <v>6849</v>
      </c>
      <c s="202" t="s">
        <v>15396</v>
      </c>
      <c s="202" t="s">
        <v>15327</v>
      </c>
      <c s="198"/>
      <c s="185" t="s">
        <v>6851</v>
      </c>
      <c s="202" t="s">
        <v>15397</v>
      </c>
      <c s="202" t="s">
        <v>15327</v>
      </c>
    </row>
    <row r="2139" spans="8:18" ht="15">
      <c r="H2139" s="201" t="s">
        <v>15398</v>
      </c>
      <c s="201" t="s">
        <v>15399</v>
      </c>
      <c s="195" t="s">
        <v>1589</v>
      </c>
      <c r="L2139" s="185" t="s">
        <v>15400</v>
      </c>
      <c s="202" t="s">
        <v>15401</v>
      </c>
      <c s="202" t="s">
        <v>15327</v>
      </c>
      <c s="198"/>
      <c s="185" t="s">
        <v>15402</v>
      </c>
      <c s="202" t="s">
        <v>15403</v>
      </c>
      <c s="202" t="s">
        <v>15327</v>
      </c>
    </row>
    <row r="2140" spans="8:18" ht="15">
      <c r="H2140" s="201" t="s">
        <v>15404</v>
      </c>
      <c s="201" t="s">
        <v>15405</v>
      </c>
      <c s="195" t="s">
        <v>1589</v>
      </c>
      <c r="L2140" s="185" t="s">
        <v>15406</v>
      </c>
      <c s="202" t="s">
        <v>15407</v>
      </c>
      <c s="202" t="s">
        <v>15327</v>
      </c>
      <c s="198"/>
      <c s="185" t="s">
        <v>15408</v>
      </c>
      <c s="202" t="s">
        <v>15409</v>
      </c>
      <c s="202" t="s">
        <v>15327</v>
      </c>
    </row>
    <row r="2141" spans="8:18" ht="15">
      <c r="H2141" s="201" t="s">
        <v>15410</v>
      </c>
      <c s="201" t="s">
        <v>15411</v>
      </c>
      <c s="195" t="s">
        <v>1589</v>
      </c>
      <c r="L2141" s="185" t="s">
        <v>15412</v>
      </c>
      <c s="202" t="s">
        <v>15413</v>
      </c>
      <c s="202" t="s">
        <v>15327</v>
      </c>
      <c s="198"/>
      <c s="185" t="s">
        <v>15414</v>
      </c>
      <c s="202" t="s">
        <v>15415</v>
      </c>
      <c s="202" t="s">
        <v>15327</v>
      </c>
    </row>
    <row r="2142" spans="8:18" ht="15">
      <c r="H2142" s="201" t="s">
        <v>15416</v>
      </c>
      <c s="201" t="s">
        <v>15417</v>
      </c>
      <c s="195" t="s">
        <v>1589</v>
      </c>
      <c r="L2142" s="185" t="s">
        <v>15418</v>
      </c>
      <c s="202" t="s">
        <v>15419</v>
      </c>
      <c s="202" t="s">
        <v>15327</v>
      </c>
      <c s="198"/>
      <c s="185" t="s">
        <v>15420</v>
      </c>
      <c s="202" t="s">
        <v>15421</v>
      </c>
      <c s="202" t="s">
        <v>15327</v>
      </c>
    </row>
    <row r="2143" spans="8:18" ht="15">
      <c r="H2143" s="201" t="s">
        <v>15422</v>
      </c>
      <c s="201" t="s">
        <v>15423</v>
      </c>
      <c s="195" t="s">
        <v>1589</v>
      </c>
      <c r="L2143" s="185" t="s">
        <v>15424</v>
      </c>
      <c s="202" t="s">
        <v>15425</v>
      </c>
      <c s="202" t="s">
        <v>15327</v>
      </c>
      <c s="198"/>
      <c s="185" t="s">
        <v>15426</v>
      </c>
      <c s="202" t="s">
        <v>15427</v>
      </c>
      <c s="202" t="s">
        <v>15327</v>
      </c>
    </row>
    <row r="2144" spans="8:18" ht="15">
      <c r="H2144" s="201" t="s">
        <v>15428</v>
      </c>
      <c s="201" t="s">
        <v>15429</v>
      </c>
      <c s="195" t="s">
        <v>1589</v>
      </c>
      <c r="L2144" s="185" t="s">
        <v>15430</v>
      </c>
      <c s="202" t="s">
        <v>15431</v>
      </c>
      <c s="202" t="s">
        <v>15327</v>
      </c>
      <c s="198"/>
      <c s="185" t="s">
        <v>15432</v>
      </c>
      <c s="202" t="s">
        <v>15433</v>
      </c>
      <c s="202" t="s">
        <v>15327</v>
      </c>
    </row>
    <row r="2145" spans="8:18" ht="15">
      <c r="H2145" s="201" t="s">
        <v>15434</v>
      </c>
      <c s="201" t="s">
        <v>15435</v>
      </c>
      <c s="195" t="s">
        <v>1589</v>
      </c>
      <c r="L2145" s="185" t="s">
        <v>15436</v>
      </c>
      <c s="202" t="s">
        <v>15437</v>
      </c>
      <c s="202" t="s">
        <v>15327</v>
      </c>
      <c s="198"/>
      <c s="185" t="s">
        <v>15438</v>
      </c>
      <c s="202" t="s">
        <v>15439</v>
      </c>
      <c s="202" t="s">
        <v>15327</v>
      </c>
    </row>
    <row r="2146" spans="8:18" ht="15">
      <c r="H2146" s="201" t="s">
        <v>15440</v>
      </c>
      <c s="201" t="s">
        <v>15441</v>
      </c>
      <c s="195" t="s">
        <v>1589</v>
      </c>
      <c r="L2146" s="185" t="s">
        <v>15442</v>
      </c>
      <c s="202" t="s">
        <v>15443</v>
      </c>
      <c s="202" t="s">
        <v>15444</v>
      </c>
      <c s="198"/>
      <c s="185" t="s">
        <v>15445</v>
      </c>
      <c s="202" t="s">
        <v>15446</v>
      </c>
      <c s="202" t="s">
        <v>15444</v>
      </c>
    </row>
    <row r="2147" spans="8:18" ht="15">
      <c r="H2147" s="201" t="s">
        <v>15447</v>
      </c>
      <c s="201" t="s">
        <v>15448</v>
      </c>
      <c s="195" t="s">
        <v>1589</v>
      </c>
      <c r="L2147" s="185" t="s">
        <v>7952</v>
      </c>
      <c s="202" t="s">
        <v>15449</v>
      </c>
      <c s="202" t="s">
        <v>15444</v>
      </c>
      <c s="198"/>
      <c s="185" t="s">
        <v>7954</v>
      </c>
      <c s="202" t="s">
        <v>15450</v>
      </c>
      <c s="202" t="s">
        <v>15444</v>
      </c>
    </row>
    <row r="2148" spans="8:18" ht="15">
      <c r="H2148" s="201" t="s">
        <v>15451</v>
      </c>
      <c s="201" t="s">
        <v>15452</v>
      </c>
      <c s="195" t="s">
        <v>1589</v>
      </c>
      <c r="L2148" s="185" t="s">
        <v>15453</v>
      </c>
      <c s="202" t="s">
        <v>15454</v>
      </c>
      <c s="202" t="s">
        <v>15444</v>
      </c>
      <c s="198"/>
      <c s="185" t="s">
        <v>15455</v>
      </c>
      <c s="202" t="s">
        <v>15456</v>
      </c>
      <c s="202" t="s">
        <v>15444</v>
      </c>
    </row>
    <row r="2149" spans="8:18" ht="15">
      <c r="H2149" s="201" t="s">
        <v>15457</v>
      </c>
      <c s="201" t="s">
        <v>15458</v>
      </c>
      <c s="195" t="s">
        <v>1589</v>
      </c>
      <c r="L2149" s="185" t="s">
        <v>15459</v>
      </c>
      <c s="202" t="s">
        <v>15460</v>
      </c>
      <c s="202" t="s">
        <v>15444</v>
      </c>
      <c s="198"/>
      <c s="185" t="s">
        <v>15461</v>
      </c>
      <c s="202" t="s">
        <v>15462</v>
      </c>
      <c s="202" t="s">
        <v>15444</v>
      </c>
    </row>
    <row r="2150" spans="8:18" ht="15">
      <c r="H2150" s="201" t="s">
        <v>15463</v>
      </c>
      <c s="201" t="s">
        <v>15464</v>
      </c>
      <c s="195" t="s">
        <v>1589</v>
      </c>
      <c r="L2150" s="185" t="s">
        <v>15465</v>
      </c>
      <c s="202" t="s">
        <v>15466</v>
      </c>
      <c s="202">
        <v>83</v>
      </c>
      <c s="198"/>
      <c s="185" t="s">
        <v>15467</v>
      </c>
      <c s="202" t="s">
        <v>15468</v>
      </c>
      <c s="202">
        <v>83</v>
      </c>
    </row>
    <row r="2151" spans="8:18" ht="15">
      <c r="H2151" s="201" t="s">
        <v>15469</v>
      </c>
      <c s="201" t="s">
        <v>15470</v>
      </c>
      <c s="195" t="s">
        <v>1589</v>
      </c>
      <c r="L2151" s="185" t="s">
        <v>15471</v>
      </c>
      <c s="202" t="s">
        <v>15472</v>
      </c>
      <c s="202" t="s">
        <v>15473</v>
      </c>
      <c s="198"/>
      <c s="185" t="s">
        <v>15474</v>
      </c>
      <c s="202" t="s">
        <v>15475</v>
      </c>
      <c s="202" t="s">
        <v>15473</v>
      </c>
    </row>
    <row r="2152" spans="8:18" ht="15">
      <c r="H2152" s="201" t="s">
        <v>15476</v>
      </c>
      <c s="201" t="s">
        <v>15477</v>
      </c>
      <c s="195" t="s">
        <v>1589</v>
      </c>
      <c r="L2152" s="185" t="s">
        <v>15478</v>
      </c>
      <c s="202" t="s">
        <v>15479</v>
      </c>
      <c s="202" t="s">
        <v>15473</v>
      </c>
      <c s="198"/>
      <c s="185" t="s">
        <v>15480</v>
      </c>
      <c s="202" t="s">
        <v>15481</v>
      </c>
      <c s="202" t="s">
        <v>15473</v>
      </c>
    </row>
    <row r="2153" spans="8:18" ht="15">
      <c r="H2153" s="201" t="s">
        <v>15482</v>
      </c>
      <c s="201" t="s">
        <v>15483</v>
      </c>
      <c s="195" t="s">
        <v>1589</v>
      </c>
      <c r="L2153" s="185" t="s">
        <v>15484</v>
      </c>
      <c s="202" t="s">
        <v>15485</v>
      </c>
      <c s="202" t="s">
        <v>15473</v>
      </c>
      <c s="198"/>
      <c s="185" t="s">
        <v>15486</v>
      </c>
      <c s="202" t="s">
        <v>15487</v>
      </c>
      <c s="202" t="s">
        <v>15473</v>
      </c>
    </row>
    <row r="2154" spans="8:18" ht="15">
      <c r="H2154" s="201" t="s">
        <v>15488</v>
      </c>
      <c s="201" t="s">
        <v>15489</v>
      </c>
      <c s="195" t="s">
        <v>1589</v>
      </c>
      <c r="L2154" s="185" t="s">
        <v>15490</v>
      </c>
      <c s="202" t="s">
        <v>15491</v>
      </c>
      <c s="202" t="s">
        <v>15473</v>
      </c>
      <c s="198"/>
      <c s="185" t="s">
        <v>15492</v>
      </c>
      <c s="202" t="s">
        <v>15493</v>
      </c>
      <c s="202" t="s">
        <v>15473</v>
      </c>
    </row>
    <row r="2155" spans="8:18" ht="15">
      <c r="H2155" s="201" t="s">
        <v>15494</v>
      </c>
      <c s="201" t="s">
        <v>15495</v>
      </c>
      <c s="195" t="s">
        <v>1589</v>
      </c>
      <c r="L2155" s="185" t="s">
        <v>15496</v>
      </c>
      <c s="202" t="s">
        <v>15497</v>
      </c>
      <c s="202" t="s">
        <v>15473</v>
      </c>
      <c s="198"/>
      <c s="185" t="s">
        <v>15498</v>
      </c>
      <c s="202" t="s">
        <v>15499</v>
      </c>
      <c s="202" t="s">
        <v>15473</v>
      </c>
    </row>
    <row r="2156" spans="8:18" ht="15">
      <c r="H2156" s="201" t="s">
        <v>15500</v>
      </c>
      <c s="201" t="s">
        <v>15501</v>
      </c>
      <c s="195" t="s">
        <v>1589</v>
      </c>
      <c r="L2156" s="185" t="s">
        <v>15502</v>
      </c>
      <c s="202" t="s">
        <v>15503</v>
      </c>
      <c s="202" t="s">
        <v>15473</v>
      </c>
      <c s="198"/>
      <c s="185" t="s">
        <v>15504</v>
      </c>
      <c s="202" t="s">
        <v>15505</v>
      </c>
      <c s="202" t="s">
        <v>15473</v>
      </c>
    </row>
    <row r="2157" spans="8:18" ht="15">
      <c r="H2157" s="201" t="s">
        <v>15506</v>
      </c>
      <c s="201" t="s">
        <v>15507</v>
      </c>
      <c s="195" t="s">
        <v>1589</v>
      </c>
      <c r="L2157" s="185" t="s">
        <v>15508</v>
      </c>
      <c s="202" t="s">
        <v>15509</v>
      </c>
      <c s="202" t="s">
        <v>15473</v>
      </c>
      <c s="198"/>
      <c s="185" t="s">
        <v>15510</v>
      </c>
      <c s="202" t="s">
        <v>15511</v>
      </c>
      <c s="202" t="s">
        <v>15473</v>
      </c>
    </row>
    <row r="2158" spans="8:18" ht="15">
      <c r="H2158" s="201" t="s">
        <v>15512</v>
      </c>
      <c s="201" t="s">
        <v>15513</v>
      </c>
      <c s="195" t="s">
        <v>1589</v>
      </c>
      <c r="L2158" s="185" t="s">
        <v>15514</v>
      </c>
      <c s="202" t="s">
        <v>15515</v>
      </c>
      <c s="202" t="s">
        <v>15473</v>
      </c>
      <c s="198"/>
      <c s="185" t="s">
        <v>15516</v>
      </c>
      <c s="202" t="s">
        <v>15517</v>
      </c>
      <c s="202" t="s">
        <v>15473</v>
      </c>
    </row>
    <row r="2159" spans="8:18" ht="15">
      <c r="H2159" s="201" t="s">
        <v>15518</v>
      </c>
      <c s="201" t="s">
        <v>15519</v>
      </c>
      <c s="195" t="s">
        <v>1589</v>
      </c>
      <c r="L2159" s="185" t="s">
        <v>15520</v>
      </c>
      <c s="202" t="s">
        <v>15521</v>
      </c>
      <c s="202" t="s">
        <v>15473</v>
      </c>
      <c s="198"/>
      <c s="185" t="s">
        <v>15522</v>
      </c>
      <c s="202" t="s">
        <v>15523</v>
      </c>
      <c s="202" t="s">
        <v>15473</v>
      </c>
    </row>
    <row r="2160" spans="8:18" ht="15">
      <c r="H2160" s="201" t="s">
        <v>15524</v>
      </c>
      <c s="201" t="s">
        <v>15525</v>
      </c>
      <c s="195" t="s">
        <v>1589</v>
      </c>
      <c r="L2160" s="185" t="s">
        <v>15526</v>
      </c>
      <c s="202" t="s">
        <v>15527</v>
      </c>
      <c s="202" t="s">
        <v>15473</v>
      </c>
      <c s="198"/>
      <c s="185" t="s">
        <v>15528</v>
      </c>
      <c s="202" t="s">
        <v>15529</v>
      </c>
      <c s="202" t="s">
        <v>15473</v>
      </c>
    </row>
    <row r="2161" spans="8:18" ht="15">
      <c r="H2161" s="201" t="s">
        <v>15530</v>
      </c>
      <c s="201" t="s">
        <v>15531</v>
      </c>
      <c s="195" t="s">
        <v>1589</v>
      </c>
      <c r="L2161" s="185" t="s">
        <v>15532</v>
      </c>
      <c s="202" t="s">
        <v>15533</v>
      </c>
      <c s="202" t="s">
        <v>15473</v>
      </c>
      <c s="198"/>
      <c s="185" t="s">
        <v>15534</v>
      </c>
      <c s="202" t="s">
        <v>15535</v>
      </c>
      <c s="202" t="s">
        <v>15473</v>
      </c>
    </row>
    <row r="2162" spans="8:18" ht="15">
      <c r="H2162" s="201" t="s">
        <v>15536</v>
      </c>
      <c s="201" t="s">
        <v>15537</v>
      </c>
      <c s="195" t="s">
        <v>1589</v>
      </c>
      <c r="L2162" s="185" t="s">
        <v>15538</v>
      </c>
      <c s="202" t="s">
        <v>15539</v>
      </c>
      <c s="202" t="s">
        <v>15473</v>
      </c>
      <c s="198"/>
      <c s="185" t="s">
        <v>15540</v>
      </c>
      <c s="202" t="s">
        <v>15541</v>
      </c>
      <c s="202" t="s">
        <v>15473</v>
      </c>
    </row>
    <row r="2163" spans="8:18" ht="15">
      <c r="H2163" s="201" t="s">
        <v>15542</v>
      </c>
      <c s="201" t="s">
        <v>15543</v>
      </c>
      <c s="195" t="s">
        <v>1589</v>
      </c>
      <c r="L2163" s="185" t="s">
        <v>15544</v>
      </c>
      <c s="202" t="s">
        <v>15545</v>
      </c>
      <c s="202" t="s">
        <v>15473</v>
      </c>
      <c s="198"/>
      <c s="185" t="s">
        <v>15546</v>
      </c>
      <c s="202" t="s">
        <v>15547</v>
      </c>
      <c s="202" t="s">
        <v>15473</v>
      </c>
    </row>
    <row r="2164" spans="8:18" ht="15">
      <c r="H2164" s="201" t="s">
        <v>15548</v>
      </c>
      <c s="201" t="s">
        <v>15549</v>
      </c>
      <c s="195" t="s">
        <v>1589</v>
      </c>
      <c r="L2164" s="185" t="s">
        <v>15550</v>
      </c>
      <c s="202" t="s">
        <v>15551</v>
      </c>
      <c s="202" t="s">
        <v>15473</v>
      </c>
      <c s="198"/>
      <c s="185" t="s">
        <v>15552</v>
      </c>
      <c s="202" t="s">
        <v>15553</v>
      </c>
      <c s="202" t="s">
        <v>15473</v>
      </c>
    </row>
    <row r="2165" spans="8:18" ht="15">
      <c r="H2165" s="201" t="s">
        <v>15554</v>
      </c>
      <c s="201" t="s">
        <v>15555</v>
      </c>
      <c s="195" t="s">
        <v>1589</v>
      </c>
      <c r="L2165" s="185" t="s">
        <v>3132</v>
      </c>
      <c s="202" t="s">
        <v>15556</v>
      </c>
      <c s="202" t="s">
        <v>15473</v>
      </c>
      <c s="198"/>
      <c s="185" t="s">
        <v>3134</v>
      </c>
      <c s="202" t="s">
        <v>15557</v>
      </c>
      <c s="202" t="s">
        <v>15473</v>
      </c>
    </row>
    <row r="2166" spans="8:18" ht="15">
      <c r="H2166" s="201" t="s">
        <v>15558</v>
      </c>
      <c s="201" t="s">
        <v>15559</v>
      </c>
      <c s="195" t="s">
        <v>1589</v>
      </c>
      <c r="L2166" s="185" t="s">
        <v>15560</v>
      </c>
      <c s="202" t="s">
        <v>15561</v>
      </c>
      <c s="202" t="s">
        <v>15473</v>
      </c>
      <c s="198"/>
      <c s="185" t="s">
        <v>15562</v>
      </c>
      <c s="202" t="s">
        <v>15563</v>
      </c>
      <c s="202" t="s">
        <v>15473</v>
      </c>
    </row>
    <row r="2167" spans="8:18" ht="15">
      <c r="H2167" s="201" t="s">
        <v>15564</v>
      </c>
      <c s="201" t="s">
        <v>15565</v>
      </c>
      <c s="195" t="s">
        <v>1589</v>
      </c>
      <c r="L2167" s="185" t="s">
        <v>5596</v>
      </c>
      <c s="202" t="s">
        <v>15566</v>
      </c>
      <c s="202" t="s">
        <v>15473</v>
      </c>
      <c s="198"/>
      <c s="185" t="s">
        <v>5598</v>
      </c>
      <c s="202" t="s">
        <v>15567</v>
      </c>
      <c s="202" t="s">
        <v>15473</v>
      </c>
    </row>
    <row r="2168" spans="8:18" ht="15">
      <c r="H2168" s="201" t="s">
        <v>15568</v>
      </c>
      <c s="201" t="s">
        <v>15569</v>
      </c>
      <c s="195" t="s">
        <v>1589</v>
      </c>
      <c r="L2168" s="185" t="s">
        <v>6849</v>
      </c>
      <c s="202" t="s">
        <v>15570</v>
      </c>
      <c s="202" t="s">
        <v>15473</v>
      </c>
      <c s="198"/>
      <c s="185" t="s">
        <v>6851</v>
      </c>
      <c s="202" t="s">
        <v>15571</v>
      </c>
      <c s="202" t="s">
        <v>15473</v>
      </c>
    </row>
    <row r="2169" spans="8:18" ht="15">
      <c r="H2169" s="201" t="s">
        <v>15572</v>
      </c>
      <c s="201" t="s">
        <v>15573</v>
      </c>
      <c s="195" t="s">
        <v>1589</v>
      </c>
      <c r="L2169" s="185" t="s">
        <v>15574</v>
      </c>
      <c s="202" t="s">
        <v>15575</v>
      </c>
      <c s="202" t="s">
        <v>15473</v>
      </c>
      <c s="198"/>
      <c s="185" t="s">
        <v>15576</v>
      </c>
      <c s="202" t="s">
        <v>15577</v>
      </c>
      <c s="202" t="s">
        <v>15473</v>
      </c>
    </row>
    <row r="2170" spans="8:18" ht="15">
      <c r="H2170" s="201" t="s">
        <v>15578</v>
      </c>
      <c s="201" t="s">
        <v>15579</v>
      </c>
      <c s="195" t="s">
        <v>1589</v>
      </c>
      <c r="L2170" s="185" t="s">
        <v>15580</v>
      </c>
      <c s="202" t="s">
        <v>15581</v>
      </c>
      <c s="202" t="s">
        <v>15582</v>
      </c>
      <c s="198"/>
      <c s="185" t="s">
        <v>15583</v>
      </c>
      <c s="202" t="s">
        <v>15584</v>
      </c>
      <c s="202" t="s">
        <v>15582</v>
      </c>
    </row>
    <row r="2171" spans="8:18" ht="15">
      <c r="H2171" s="201" t="s">
        <v>15585</v>
      </c>
      <c s="201" t="s">
        <v>15586</v>
      </c>
      <c s="195" t="s">
        <v>1589</v>
      </c>
      <c r="L2171" s="185" t="s">
        <v>15587</v>
      </c>
      <c s="202" t="s">
        <v>15588</v>
      </c>
      <c s="202" t="s">
        <v>15582</v>
      </c>
      <c s="198"/>
      <c s="185" t="s">
        <v>15589</v>
      </c>
      <c s="202" t="s">
        <v>15590</v>
      </c>
      <c s="202" t="s">
        <v>15582</v>
      </c>
    </row>
    <row r="2172" spans="8:18" ht="15">
      <c r="H2172" s="201" t="s">
        <v>15591</v>
      </c>
      <c s="201" t="s">
        <v>15592</v>
      </c>
      <c s="195" t="s">
        <v>1589</v>
      </c>
      <c r="L2172" s="185" t="s">
        <v>15593</v>
      </c>
      <c s="202" t="s">
        <v>15594</v>
      </c>
      <c s="202" t="s">
        <v>15582</v>
      </c>
      <c s="198"/>
      <c s="185" t="s">
        <v>15595</v>
      </c>
      <c s="202" t="s">
        <v>15596</v>
      </c>
      <c s="202" t="s">
        <v>15582</v>
      </c>
    </row>
    <row r="2173" spans="8:18" ht="15">
      <c r="H2173" s="201" t="s">
        <v>15597</v>
      </c>
      <c s="201" t="s">
        <v>15598</v>
      </c>
      <c s="195" t="s">
        <v>1589</v>
      </c>
      <c r="L2173" s="185" t="s">
        <v>15599</v>
      </c>
      <c s="202" t="s">
        <v>15600</v>
      </c>
      <c s="202" t="s">
        <v>15582</v>
      </c>
      <c s="198"/>
      <c s="185" t="s">
        <v>15601</v>
      </c>
      <c s="202" t="s">
        <v>15602</v>
      </c>
      <c s="202" t="s">
        <v>15582</v>
      </c>
    </row>
    <row r="2174" spans="8:18" ht="15">
      <c r="H2174" s="201" t="s">
        <v>15603</v>
      </c>
      <c s="201" t="s">
        <v>15604</v>
      </c>
      <c s="195" t="s">
        <v>1589</v>
      </c>
      <c r="L2174" s="185" t="s">
        <v>15605</v>
      </c>
      <c s="202" t="s">
        <v>15606</v>
      </c>
      <c s="202" t="s">
        <v>15582</v>
      </c>
      <c s="198"/>
      <c s="185" t="s">
        <v>15607</v>
      </c>
      <c s="202" t="s">
        <v>15608</v>
      </c>
      <c s="202" t="s">
        <v>15582</v>
      </c>
    </row>
    <row r="2175" spans="8:18" ht="15">
      <c r="H2175" s="201" t="s">
        <v>15609</v>
      </c>
      <c s="201" t="s">
        <v>15610</v>
      </c>
      <c s="195" t="s">
        <v>1589</v>
      </c>
      <c r="L2175" s="185" t="s">
        <v>15611</v>
      </c>
      <c s="202" t="s">
        <v>15612</v>
      </c>
      <c s="202" t="s">
        <v>15582</v>
      </c>
      <c s="198"/>
      <c s="185" t="s">
        <v>15613</v>
      </c>
      <c s="202" t="s">
        <v>15614</v>
      </c>
      <c s="202" t="s">
        <v>15582</v>
      </c>
    </row>
    <row r="2176" spans="8:18" ht="15">
      <c r="H2176" s="201" t="s">
        <v>15615</v>
      </c>
      <c s="201" t="s">
        <v>15616</v>
      </c>
      <c s="195" t="s">
        <v>1589</v>
      </c>
      <c r="L2176" s="185" t="s">
        <v>15617</v>
      </c>
      <c s="202" t="s">
        <v>15618</v>
      </c>
      <c s="202" t="s">
        <v>15582</v>
      </c>
      <c s="198"/>
      <c s="185" t="s">
        <v>15619</v>
      </c>
      <c s="202" t="s">
        <v>15620</v>
      </c>
      <c s="202" t="s">
        <v>15582</v>
      </c>
    </row>
    <row r="2177" spans="8:18" ht="15">
      <c r="H2177" s="201" t="s">
        <v>15621</v>
      </c>
      <c s="201" t="s">
        <v>15622</v>
      </c>
      <c s="195" t="s">
        <v>1589</v>
      </c>
      <c r="L2177" s="185" t="s">
        <v>15623</v>
      </c>
      <c s="202" t="s">
        <v>15624</v>
      </c>
      <c s="202" t="s">
        <v>15625</v>
      </c>
      <c s="198"/>
      <c s="185" t="s">
        <v>15626</v>
      </c>
      <c s="202" t="s">
        <v>15627</v>
      </c>
      <c s="202" t="s">
        <v>15625</v>
      </c>
    </row>
    <row r="2178" spans="8:18" ht="15">
      <c r="H2178" s="201" t="s">
        <v>15628</v>
      </c>
      <c s="201" t="s">
        <v>15629</v>
      </c>
      <c s="195" t="s">
        <v>1589</v>
      </c>
      <c r="L2178" s="185" t="s">
        <v>15630</v>
      </c>
      <c s="202" t="s">
        <v>15631</v>
      </c>
      <c s="202" t="s">
        <v>15625</v>
      </c>
      <c s="198"/>
      <c s="185" t="s">
        <v>15632</v>
      </c>
      <c s="202" t="s">
        <v>15633</v>
      </c>
      <c s="202" t="s">
        <v>15625</v>
      </c>
    </row>
    <row r="2179" spans="8:18" ht="15">
      <c r="H2179" s="201" t="s">
        <v>15634</v>
      </c>
      <c s="201" t="s">
        <v>15635</v>
      </c>
      <c s="195" t="s">
        <v>1589</v>
      </c>
      <c r="L2179" s="185" t="s">
        <v>15636</v>
      </c>
      <c s="202" t="s">
        <v>15637</v>
      </c>
      <c s="202" t="s">
        <v>15625</v>
      </c>
      <c s="198"/>
      <c s="185" t="s">
        <v>15638</v>
      </c>
      <c s="202" t="s">
        <v>15639</v>
      </c>
      <c s="202" t="s">
        <v>15625</v>
      </c>
    </row>
    <row r="2180" spans="8:18" ht="15">
      <c r="H2180" s="201" t="s">
        <v>15640</v>
      </c>
      <c s="201" t="s">
        <v>15641</v>
      </c>
      <c s="195" t="s">
        <v>1589</v>
      </c>
      <c r="L2180" s="185" t="s">
        <v>15642</v>
      </c>
      <c s="202" t="s">
        <v>15643</v>
      </c>
      <c s="202" t="s">
        <v>15625</v>
      </c>
      <c s="198"/>
      <c s="185" t="s">
        <v>15644</v>
      </c>
      <c s="202" t="s">
        <v>15645</v>
      </c>
      <c s="202" t="s">
        <v>15625</v>
      </c>
    </row>
    <row r="2181" spans="8:18" ht="15">
      <c r="H2181" s="201" t="s">
        <v>15646</v>
      </c>
      <c s="201" t="s">
        <v>15647</v>
      </c>
      <c s="195" t="s">
        <v>1589</v>
      </c>
      <c r="L2181" s="185" t="s">
        <v>15648</v>
      </c>
      <c s="202" t="s">
        <v>15649</v>
      </c>
      <c s="202" t="s">
        <v>15625</v>
      </c>
      <c s="198"/>
      <c s="185" t="s">
        <v>15650</v>
      </c>
      <c s="202" t="s">
        <v>15651</v>
      </c>
      <c s="202" t="s">
        <v>15625</v>
      </c>
    </row>
    <row r="2182" spans="8:18" ht="15">
      <c r="H2182" s="201" t="s">
        <v>15652</v>
      </c>
      <c s="201" t="s">
        <v>15653</v>
      </c>
      <c s="195" t="s">
        <v>1589</v>
      </c>
      <c r="L2182" s="185" t="s">
        <v>15654</v>
      </c>
      <c s="202" t="s">
        <v>15655</v>
      </c>
      <c s="202" t="s">
        <v>15625</v>
      </c>
      <c s="198"/>
      <c s="185" t="s">
        <v>15656</v>
      </c>
      <c s="202" t="s">
        <v>15657</v>
      </c>
      <c s="202" t="s">
        <v>15625</v>
      </c>
    </row>
    <row r="2183" spans="8:18" ht="15">
      <c r="H2183" s="201" t="s">
        <v>15658</v>
      </c>
      <c s="201" t="s">
        <v>15659</v>
      </c>
      <c s="195" t="s">
        <v>1599</v>
      </c>
      <c r="L2183" s="185" t="s">
        <v>15660</v>
      </c>
      <c s="202" t="s">
        <v>15661</v>
      </c>
      <c s="202" t="s">
        <v>15625</v>
      </c>
      <c s="198"/>
      <c s="185" t="s">
        <v>15662</v>
      </c>
      <c s="202" t="s">
        <v>15663</v>
      </c>
      <c s="202" t="s">
        <v>15625</v>
      </c>
    </row>
    <row r="2184" spans="8:18" ht="15">
      <c r="H2184" s="201" t="s">
        <v>15664</v>
      </c>
      <c s="201" t="s">
        <v>15665</v>
      </c>
      <c s="195" t="s">
        <v>1599</v>
      </c>
      <c r="L2184" s="185" t="s">
        <v>15666</v>
      </c>
      <c s="202" t="s">
        <v>15667</v>
      </c>
      <c s="202" t="s">
        <v>15625</v>
      </c>
      <c s="198"/>
      <c s="185" t="s">
        <v>15668</v>
      </c>
      <c s="202" t="s">
        <v>15669</v>
      </c>
      <c s="202" t="s">
        <v>15625</v>
      </c>
    </row>
    <row r="2185" spans="8:18" ht="15">
      <c r="H2185" s="201" t="s">
        <v>15670</v>
      </c>
      <c s="201" t="s">
        <v>15671</v>
      </c>
      <c s="195" t="s">
        <v>1599</v>
      </c>
      <c r="L2185" s="185" t="s">
        <v>15672</v>
      </c>
      <c s="202" t="s">
        <v>15673</v>
      </c>
      <c s="202" t="s">
        <v>15625</v>
      </c>
      <c s="198"/>
      <c s="185" t="s">
        <v>15674</v>
      </c>
      <c s="202" t="s">
        <v>15675</v>
      </c>
      <c s="202" t="s">
        <v>15625</v>
      </c>
    </row>
    <row r="2186" spans="8:18" ht="15">
      <c r="H2186" s="201" t="s">
        <v>15676</v>
      </c>
      <c s="201" t="s">
        <v>15677</v>
      </c>
      <c s="195" t="s">
        <v>1599</v>
      </c>
      <c r="L2186" s="185" t="s">
        <v>15678</v>
      </c>
      <c s="202" t="s">
        <v>15679</v>
      </c>
      <c s="202" t="s">
        <v>15625</v>
      </c>
      <c s="198"/>
      <c s="185" t="s">
        <v>15680</v>
      </c>
      <c s="202" t="s">
        <v>15681</v>
      </c>
      <c s="202" t="s">
        <v>15625</v>
      </c>
    </row>
    <row r="2187" spans="8:18" ht="15">
      <c r="H2187" s="201" t="s">
        <v>15682</v>
      </c>
      <c s="201" t="s">
        <v>15683</v>
      </c>
      <c s="195" t="s">
        <v>1599</v>
      </c>
      <c r="L2187" s="185" t="s">
        <v>15684</v>
      </c>
      <c s="202" t="s">
        <v>15685</v>
      </c>
      <c s="202" t="s">
        <v>15625</v>
      </c>
      <c s="198"/>
      <c s="185" t="s">
        <v>15686</v>
      </c>
      <c s="202" t="s">
        <v>15687</v>
      </c>
      <c s="202" t="s">
        <v>15625</v>
      </c>
    </row>
    <row r="2188" spans="8:18" ht="15">
      <c r="H2188" s="201" t="s">
        <v>15688</v>
      </c>
      <c s="201" t="s">
        <v>15689</v>
      </c>
      <c s="195" t="s">
        <v>1599</v>
      </c>
      <c r="L2188" s="185" t="s">
        <v>15690</v>
      </c>
      <c s="202" t="s">
        <v>15691</v>
      </c>
      <c s="202" t="s">
        <v>15625</v>
      </c>
      <c s="198"/>
      <c s="185" t="s">
        <v>15692</v>
      </c>
      <c s="202" t="s">
        <v>15693</v>
      </c>
      <c s="202" t="s">
        <v>15625</v>
      </c>
    </row>
    <row r="2189" spans="8:18" ht="15">
      <c r="H2189" s="201" t="s">
        <v>15694</v>
      </c>
      <c s="201" t="s">
        <v>15695</v>
      </c>
      <c s="195" t="s">
        <v>1599</v>
      </c>
      <c r="L2189" s="185" t="s">
        <v>7288</v>
      </c>
      <c s="202" t="s">
        <v>15696</v>
      </c>
      <c s="202" t="s">
        <v>15625</v>
      </c>
      <c s="198"/>
      <c s="185" t="s">
        <v>7290</v>
      </c>
      <c s="202" t="s">
        <v>15697</v>
      </c>
      <c s="202" t="s">
        <v>15625</v>
      </c>
    </row>
    <row r="2190" spans="8:18" ht="15">
      <c r="H2190" s="201" t="s">
        <v>15698</v>
      </c>
      <c s="201" t="s">
        <v>15699</v>
      </c>
      <c s="195" t="s">
        <v>1599</v>
      </c>
      <c r="L2190" s="185" t="s">
        <v>15700</v>
      </c>
      <c s="274" t="s">
        <v>15701</v>
      </c>
      <c s="202">
        <v>91</v>
      </c>
      <c s="198"/>
      <c s="185" t="s">
        <v>15702</v>
      </c>
      <c s="274" t="s">
        <v>15703</v>
      </c>
      <c s="202">
        <v>91</v>
      </c>
    </row>
    <row r="2191" spans="8:18" ht="15">
      <c r="H2191" s="201" t="s">
        <v>15704</v>
      </c>
      <c s="201" t="s">
        <v>15705</v>
      </c>
      <c s="195" t="s">
        <v>1599</v>
      </c>
      <c r="L2191" s="185" t="s">
        <v>15706</v>
      </c>
      <c s="274" t="s">
        <v>15707</v>
      </c>
      <c s="202">
        <v>91</v>
      </c>
      <c s="198"/>
      <c s="185" t="s">
        <v>15708</v>
      </c>
      <c s="274" t="s">
        <v>15709</v>
      </c>
      <c s="202">
        <v>91</v>
      </c>
    </row>
    <row r="2192" spans="8:18" ht="15">
      <c r="H2192" s="201" t="s">
        <v>15710</v>
      </c>
      <c s="201" t="s">
        <v>15711</v>
      </c>
      <c s="195" t="s">
        <v>1599</v>
      </c>
      <c r="L2192" s="185" t="s">
        <v>15712</v>
      </c>
      <c s="274" t="s">
        <v>15713</v>
      </c>
      <c s="202">
        <v>91</v>
      </c>
      <c s="198"/>
      <c s="185" t="s">
        <v>15714</v>
      </c>
      <c s="274" t="s">
        <v>15715</v>
      </c>
      <c s="202">
        <v>91</v>
      </c>
    </row>
    <row r="2193" spans="8:18" ht="15">
      <c r="H2193" s="201" t="s">
        <v>15716</v>
      </c>
      <c s="201" t="s">
        <v>15717</v>
      </c>
      <c s="195" t="s">
        <v>1599</v>
      </c>
      <c r="L2193" s="185" t="s">
        <v>15718</v>
      </c>
      <c s="274" t="s">
        <v>15719</v>
      </c>
      <c s="202">
        <v>91</v>
      </c>
      <c s="198"/>
      <c s="185" t="s">
        <v>15720</v>
      </c>
      <c s="274" t="s">
        <v>15721</v>
      </c>
      <c s="202">
        <v>91</v>
      </c>
    </row>
    <row r="2194" spans="8:18" ht="15">
      <c r="H2194" s="201" t="s">
        <v>15722</v>
      </c>
      <c s="201" t="s">
        <v>15723</v>
      </c>
      <c s="195" t="s">
        <v>1599</v>
      </c>
      <c r="L2194" s="185" t="s">
        <v>15724</v>
      </c>
      <c s="274" t="s">
        <v>15725</v>
      </c>
      <c s="202">
        <v>91</v>
      </c>
      <c s="198"/>
      <c s="185" t="s">
        <v>15726</v>
      </c>
      <c s="274" t="s">
        <v>15727</v>
      </c>
      <c s="202">
        <v>91</v>
      </c>
    </row>
    <row r="2195" spans="8:18" ht="15">
      <c r="H2195" s="201" t="s">
        <v>15728</v>
      </c>
      <c s="201" t="s">
        <v>15729</v>
      </c>
      <c s="195" t="s">
        <v>1599</v>
      </c>
      <c r="L2195" s="185" t="s">
        <v>15730</v>
      </c>
      <c s="274" t="s">
        <v>15731</v>
      </c>
      <c s="202">
        <v>91</v>
      </c>
      <c s="198"/>
      <c s="185" t="s">
        <v>15732</v>
      </c>
      <c s="274" t="s">
        <v>15733</v>
      </c>
      <c s="202">
        <v>91</v>
      </c>
    </row>
    <row r="2196" spans="8:18" ht="15">
      <c r="H2196" s="201" t="s">
        <v>15734</v>
      </c>
      <c s="201" t="s">
        <v>15735</v>
      </c>
      <c s="195" t="s">
        <v>1599</v>
      </c>
      <c r="L2196" s="185" t="s">
        <v>15736</v>
      </c>
      <c s="274" t="s">
        <v>15737</v>
      </c>
      <c s="202">
        <v>91</v>
      </c>
      <c s="198"/>
      <c s="185" t="s">
        <v>15738</v>
      </c>
      <c s="274" t="s">
        <v>15739</v>
      </c>
      <c s="202">
        <v>91</v>
      </c>
    </row>
    <row r="2197" spans="8:18" ht="15">
      <c r="H2197" s="201" t="s">
        <v>15740</v>
      </c>
      <c s="201" t="s">
        <v>15741</v>
      </c>
      <c s="195" t="s">
        <v>1599</v>
      </c>
      <c r="L2197" s="185" t="s">
        <v>15742</v>
      </c>
      <c s="274" t="s">
        <v>15743</v>
      </c>
      <c s="202">
        <v>91</v>
      </c>
      <c s="198"/>
      <c s="185" t="s">
        <v>15744</v>
      </c>
      <c s="274" t="s">
        <v>15745</v>
      </c>
      <c s="202">
        <v>91</v>
      </c>
    </row>
    <row r="2198" spans="8:18" ht="15">
      <c r="H2198" s="201" t="s">
        <v>15746</v>
      </c>
      <c s="201" t="s">
        <v>15747</v>
      </c>
      <c s="195" t="s">
        <v>1599</v>
      </c>
      <c r="L2198" s="185" t="s">
        <v>15748</v>
      </c>
      <c s="274" t="s">
        <v>15749</v>
      </c>
      <c s="202">
        <v>91</v>
      </c>
      <c s="198"/>
      <c s="185" t="s">
        <v>15750</v>
      </c>
      <c s="274" t="s">
        <v>15751</v>
      </c>
      <c s="202">
        <v>91</v>
      </c>
    </row>
    <row r="2199" spans="8:18" ht="15">
      <c r="H2199" s="201" t="s">
        <v>15752</v>
      </c>
      <c s="201" t="s">
        <v>15753</v>
      </c>
      <c s="195" t="s">
        <v>1599</v>
      </c>
      <c r="L2199" s="185" t="s">
        <v>15754</v>
      </c>
      <c s="274" t="s">
        <v>15755</v>
      </c>
      <c s="202">
        <v>91</v>
      </c>
      <c s="198"/>
      <c s="185" t="s">
        <v>15756</v>
      </c>
      <c s="274" t="s">
        <v>15757</v>
      </c>
      <c s="202">
        <v>91</v>
      </c>
    </row>
    <row r="2200" spans="8:18" ht="15">
      <c r="H2200" s="201" t="s">
        <v>15758</v>
      </c>
      <c s="201" t="s">
        <v>15759</v>
      </c>
      <c s="195" t="s">
        <v>1599</v>
      </c>
      <c r="L2200" s="185" t="s">
        <v>1334</v>
      </c>
      <c s="274" t="s">
        <v>15760</v>
      </c>
      <c s="202">
        <v>91</v>
      </c>
      <c s="198"/>
      <c s="185" t="s">
        <v>1336</v>
      </c>
      <c s="274" t="s">
        <v>15761</v>
      </c>
      <c s="202">
        <v>91</v>
      </c>
    </row>
    <row r="2201" spans="8:18" ht="15">
      <c r="H2201" s="201" t="s">
        <v>15762</v>
      </c>
      <c s="201" t="s">
        <v>15763</v>
      </c>
      <c s="195" t="s">
        <v>1599</v>
      </c>
      <c r="L2201" s="185" t="s">
        <v>15764</v>
      </c>
      <c s="274" t="s">
        <v>15765</v>
      </c>
      <c s="202">
        <v>91</v>
      </c>
      <c s="198"/>
      <c s="185" t="s">
        <v>15766</v>
      </c>
      <c s="274" t="s">
        <v>15767</v>
      </c>
      <c s="202">
        <v>91</v>
      </c>
    </row>
    <row r="2202" spans="8:18" ht="15">
      <c r="H2202" s="201" t="s">
        <v>15768</v>
      </c>
      <c s="201" t="s">
        <v>15769</v>
      </c>
      <c s="195" t="s">
        <v>1599</v>
      </c>
      <c r="L2202" s="185" t="s">
        <v>3475</v>
      </c>
      <c s="274" t="s">
        <v>15770</v>
      </c>
      <c s="202">
        <v>91</v>
      </c>
      <c s="198"/>
      <c s="185" t="s">
        <v>3477</v>
      </c>
      <c s="274" t="s">
        <v>15771</v>
      </c>
      <c s="202">
        <v>91</v>
      </c>
    </row>
    <row r="2203" spans="8:18" ht="15">
      <c r="H2203" s="201" t="s">
        <v>15772</v>
      </c>
      <c s="201" t="s">
        <v>15773</v>
      </c>
      <c s="195" t="s">
        <v>1599</v>
      </c>
      <c r="L2203" s="185" t="s">
        <v>7952</v>
      </c>
      <c s="274" t="s">
        <v>15774</v>
      </c>
      <c s="202">
        <v>91</v>
      </c>
      <c s="198"/>
      <c s="185" t="s">
        <v>7954</v>
      </c>
      <c s="274" t="s">
        <v>15775</v>
      </c>
      <c s="202">
        <v>91</v>
      </c>
    </row>
    <row r="2204" spans="8:18" ht="15">
      <c r="H2204" s="201" t="s">
        <v>15776</v>
      </c>
      <c s="201" t="s">
        <v>15777</v>
      </c>
      <c s="195" t="s">
        <v>1599</v>
      </c>
      <c r="L2204" s="185" t="s">
        <v>15778</v>
      </c>
      <c s="274" t="s">
        <v>15779</v>
      </c>
      <c s="202">
        <v>91</v>
      </c>
      <c s="198"/>
      <c s="185" t="s">
        <v>15780</v>
      </c>
      <c s="274" t="s">
        <v>15781</v>
      </c>
      <c s="202">
        <v>91</v>
      </c>
    </row>
    <row r="2205" spans="8:18" ht="15">
      <c r="H2205" s="201" t="s">
        <v>15782</v>
      </c>
      <c s="201" t="s">
        <v>15783</v>
      </c>
      <c s="195" t="s">
        <v>1599</v>
      </c>
      <c r="L2205" s="185" t="s">
        <v>10732</v>
      </c>
      <c s="274" t="s">
        <v>15784</v>
      </c>
      <c s="202">
        <v>91</v>
      </c>
      <c s="198"/>
      <c s="185" t="s">
        <v>10734</v>
      </c>
      <c s="274" t="s">
        <v>15785</v>
      </c>
      <c s="202">
        <v>91</v>
      </c>
    </row>
    <row r="2206" spans="8:18" ht="15">
      <c r="H2206" s="201" t="s">
        <v>15786</v>
      </c>
      <c s="201" t="s">
        <v>15787</v>
      </c>
      <c s="195" t="s">
        <v>1599</v>
      </c>
      <c r="L2206" s="185" t="s">
        <v>15788</v>
      </c>
      <c s="274" t="s">
        <v>15789</v>
      </c>
      <c s="202">
        <v>91</v>
      </c>
      <c s="198"/>
      <c s="185" t="s">
        <v>15790</v>
      </c>
      <c s="274" t="s">
        <v>15791</v>
      </c>
      <c s="202">
        <v>91</v>
      </c>
    </row>
    <row r="2207" spans="8:18" ht="15">
      <c r="H2207" s="201" t="s">
        <v>15792</v>
      </c>
      <c s="201" t="s">
        <v>15793</v>
      </c>
      <c s="195" t="s">
        <v>1599</v>
      </c>
      <c r="L2207" s="185" t="s">
        <v>15794</v>
      </c>
      <c s="274" t="s">
        <v>15795</v>
      </c>
      <c s="202">
        <v>91</v>
      </c>
      <c s="198"/>
      <c s="185" t="s">
        <v>15796</v>
      </c>
      <c s="274" t="s">
        <v>15797</v>
      </c>
      <c s="202">
        <v>91</v>
      </c>
    </row>
    <row r="2208" spans="8:18" ht="15">
      <c r="H2208" s="201" t="s">
        <v>15798</v>
      </c>
      <c s="201" t="s">
        <v>15799</v>
      </c>
      <c s="195" t="s">
        <v>1599</v>
      </c>
      <c r="L2208" s="185" t="s">
        <v>15800</v>
      </c>
      <c s="274" t="s">
        <v>15801</v>
      </c>
      <c s="202">
        <v>91</v>
      </c>
      <c s="198"/>
      <c s="185" t="s">
        <v>15802</v>
      </c>
      <c s="274" t="s">
        <v>15803</v>
      </c>
      <c s="202">
        <v>91</v>
      </c>
    </row>
    <row r="2209" spans="8:18" ht="15">
      <c r="H2209" s="201" t="s">
        <v>15804</v>
      </c>
      <c s="201" t="s">
        <v>15805</v>
      </c>
      <c s="195" t="s">
        <v>1599</v>
      </c>
      <c r="L2209" s="185" t="s">
        <v>3132</v>
      </c>
      <c s="274" t="s">
        <v>15806</v>
      </c>
      <c s="202">
        <v>91</v>
      </c>
      <c s="198"/>
      <c s="185" t="s">
        <v>3134</v>
      </c>
      <c s="274" t="s">
        <v>15807</v>
      </c>
      <c s="202">
        <v>91</v>
      </c>
    </row>
    <row r="2210" spans="8:18" ht="15">
      <c r="H2210" s="201" t="s">
        <v>15808</v>
      </c>
      <c s="201" t="s">
        <v>15809</v>
      </c>
      <c s="195" t="s">
        <v>1599</v>
      </c>
      <c r="L2210" s="185" t="s">
        <v>15810</v>
      </c>
      <c s="274" t="s">
        <v>15811</v>
      </c>
      <c s="202">
        <v>91</v>
      </c>
      <c s="198"/>
      <c s="185" t="s">
        <v>15812</v>
      </c>
      <c s="274" t="s">
        <v>15813</v>
      </c>
      <c s="202">
        <v>91</v>
      </c>
    </row>
    <row r="2211" spans="8:18" ht="15">
      <c r="H2211" s="201" t="s">
        <v>15814</v>
      </c>
      <c s="201" t="s">
        <v>15815</v>
      </c>
      <c s="195" t="s">
        <v>1599</v>
      </c>
      <c r="L2211" s="185" t="s">
        <v>15816</v>
      </c>
      <c s="274" t="s">
        <v>15817</v>
      </c>
      <c s="202">
        <v>91</v>
      </c>
      <c s="198"/>
      <c s="185" t="s">
        <v>15818</v>
      </c>
      <c s="274" t="s">
        <v>15819</v>
      </c>
      <c s="202">
        <v>91</v>
      </c>
    </row>
    <row r="2212" spans="8:18" ht="15">
      <c r="H2212" s="201" t="s">
        <v>15820</v>
      </c>
      <c s="201" t="s">
        <v>15821</v>
      </c>
      <c s="195" t="s">
        <v>1599</v>
      </c>
      <c r="L2212" s="185" t="s">
        <v>15822</v>
      </c>
      <c s="274" t="s">
        <v>15823</v>
      </c>
      <c s="202">
        <v>91</v>
      </c>
      <c s="198"/>
      <c s="185" t="s">
        <v>15824</v>
      </c>
      <c s="274" t="s">
        <v>15825</v>
      </c>
      <c s="202">
        <v>91</v>
      </c>
    </row>
    <row r="2213" spans="8:18" ht="15">
      <c r="H2213" s="201" t="s">
        <v>15826</v>
      </c>
      <c s="201" t="s">
        <v>15827</v>
      </c>
      <c s="195" t="s">
        <v>1599</v>
      </c>
      <c r="L2213" s="185" t="s">
        <v>15828</v>
      </c>
      <c s="274" t="s">
        <v>15829</v>
      </c>
      <c s="202">
        <v>91</v>
      </c>
      <c s="198"/>
      <c s="185" t="s">
        <v>15830</v>
      </c>
      <c s="274" t="s">
        <v>15831</v>
      </c>
      <c s="202">
        <v>91</v>
      </c>
    </row>
    <row r="2214" spans="8:18" ht="15">
      <c r="H2214" s="201" t="s">
        <v>15832</v>
      </c>
      <c s="201" t="s">
        <v>15833</v>
      </c>
      <c s="195" t="s">
        <v>1599</v>
      </c>
      <c r="L2214" s="185" t="s">
        <v>15834</v>
      </c>
      <c s="274" t="s">
        <v>15835</v>
      </c>
      <c s="202">
        <v>92</v>
      </c>
      <c s="198"/>
      <c s="185" t="s">
        <v>15836</v>
      </c>
      <c s="274" t="s">
        <v>15837</v>
      </c>
      <c s="202">
        <v>92</v>
      </c>
    </row>
    <row r="2215" spans="8:18" ht="15">
      <c r="H2215" s="201" t="s">
        <v>15838</v>
      </c>
      <c s="201" t="s">
        <v>15839</v>
      </c>
      <c s="195" t="s">
        <v>1599</v>
      </c>
      <c r="L2215" s="185" t="s">
        <v>13491</v>
      </c>
      <c s="274" t="s">
        <v>15840</v>
      </c>
      <c s="202">
        <v>92</v>
      </c>
      <c s="198"/>
      <c s="185" t="s">
        <v>13493</v>
      </c>
      <c s="274" t="s">
        <v>15841</v>
      </c>
      <c s="202">
        <v>92</v>
      </c>
    </row>
    <row r="2216" spans="8:18" ht="15">
      <c r="H2216" s="201" t="s">
        <v>15842</v>
      </c>
      <c s="201" t="s">
        <v>15843</v>
      </c>
      <c s="195" t="s">
        <v>1599</v>
      </c>
      <c r="L2216" s="185" t="s">
        <v>7952</v>
      </c>
      <c s="274" t="s">
        <v>15844</v>
      </c>
      <c s="202">
        <v>92</v>
      </c>
      <c s="198"/>
      <c s="185" t="s">
        <v>7954</v>
      </c>
      <c s="274" t="s">
        <v>15845</v>
      </c>
      <c s="202">
        <v>92</v>
      </c>
    </row>
    <row r="2217" spans="8:18" ht="15">
      <c r="H2217" s="201" t="s">
        <v>15846</v>
      </c>
      <c s="201" t="s">
        <v>15847</v>
      </c>
      <c s="195" t="s">
        <v>1599</v>
      </c>
      <c r="L2217" s="185" t="s">
        <v>15848</v>
      </c>
      <c s="274" t="s">
        <v>15849</v>
      </c>
      <c s="202">
        <v>92</v>
      </c>
      <c s="198"/>
      <c s="185" t="s">
        <v>15850</v>
      </c>
      <c s="274" t="s">
        <v>15851</v>
      </c>
      <c s="202">
        <v>92</v>
      </c>
    </row>
    <row r="2218" spans="8:10" ht="15">
      <c r="H2218" s="201" t="s">
        <v>15852</v>
      </c>
      <c s="201" t="s">
        <v>15853</v>
      </c>
      <c s="195" t="s">
        <v>1599</v>
      </c>
    </row>
    <row r="2219" spans="8:10" ht="15">
      <c r="H2219" s="201" t="s">
        <v>15854</v>
      </c>
      <c s="201" t="s">
        <v>15855</v>
      </c>
      <c s="195" t="s">
        <v>1599</v>
      </c>
    </row>
    <row r="2220" spans="8:10" ht="15">
      <c r="H2220" s="201" t="s">
        <v>15856</v>
      </c>
      <c s="201" t="s">
        <v>15857</v>
      </c>
      <c s="195" t="s">
        <v>1599</v>
      </c>
    </row>
    <row r="2221" spans="8:10" ht="15">
      <c r="H2221" s="201" t="s">
        <v>15858</v>
      </c>
      <c s="201" t="s">
        <v>15859</v>
      </c>
      <c s="195" t="s">
        <v>1599</v>
      </c>
    </row>
    <row r="2222" spans="8:10" ht="15">
      <c r="H2222" s="201" t="s">
        <v>15860</v>
      </c>
      <c s="201" t="s">
        <v>15861</v>
      </c>
      <c s="195" t="s">
        <v>1599</v>
      </c>
    </row>
    <row r="2223" spans="8:10" ht="15">
      <c r="H2223" s="201" t="s">
        <v>15862</v>
      </c>
      <c s="201" t="s">
        <v>15863</v>
      </c>
      <c s="195" t="s">
        <v>1599</v>
      </c>
    </row>
    <row r="2224" spans="8:10" ht="15">
      <c r="H2224" s="201" t="s">
        <v>15864</v>
      </c>
      <c s="201" t="s">
        <v>15865</v>
      </c>
      <c s="195" t="s">
        <v>1599</v>
      </c>
    </row>
    <row r="2225" spans="8:10" ht="15">
      <c r="H2225" s="201" t="s">
        <v>15866</v>
      </c>
      <c s="201" t="s">
        <v>15867</v>
      </c>
      <c s="195" t="s">
        <v>1599</v>
      </c>
    </row>
    <row r="2226" spans="8:10" ht="15">
      <c r="H2226" s="201" t="s">
        <v>15868</v>
      </c>
      <c s="201" t="s">
        <v>15869</v>
      </c>
      <c s="195" t="s">
        <v>1599</v>
      </c>
    </row>
    <row r="2227" spans="8:10" ht="15">
      <c r="H2227" s="201" t="s">
        <v>15870</v>
      </c>
      <c s="201" t="s">
        <v>15871</v>
      </c>
      <c s="195" t="s">
        <v>1599</v>
      </c>
    </row>
    <row r="2228" spans="8:10" ht="15">
      <c r="H2228" s="201" t="s">
        <v>15872</v>
      </c>
      <c s="201" t="s">
        <v>15873</v>
      </c>
      <c s="195" t="s">
        <v>1599</v>
      </c>
    </row>
    <row r="2229" spans="8:10" ht="15">
      <c r="H2229" s="201" t="s">
        <v>15874</v>
      </c>
      <c s="201" t="s">
        <v>15875</v>
      </c>
      <c s="195" t="s">
        <v>1599</v>
      </c>
    </row>
    <row r="2230" spans="8:10" ht="15">
      <c r="H2230" s="201" t="s">
        <v>15876</v>
      </c>
      <c s="201" t="s">
        <v>15877</v>
      </c>
      <c s="195" t="s">
        <v>1599</v>
      </c>
    </row>
    <row r="2231" spans="8:10" ht="15">
      <c r="H2231" s="201" t="s">
        <v>15878</v>
      </c>
      <c s="201" t="s">
        <v>15879</v>
      </c>
      <c s="195" t="s">
        <v>1599</v>
      </c>
    </row>
    <row r="2232" spans="8:10" ht="15">
      <c r="H2232" s="226" t="s">
        <v>15880</v>
      </c>
      <c s="201" t="s">
        <v>15881</v>
      </c>
      <c s="195" t="s">
        <v>1609</v>
      </c>
    </row>
    <row r="2233" spans="8:10" ht="15">
      <c r="H2233" s="226" t="s">
        <v>15882</v>
      </c>
      <c s="201" t="s">
        <v>15883</v>
      </c>
      <c s="195" t="s">
        <v>1609</v>
      </c>
    </row>
    <row r="2234" spans="8:10" ht="15">
      <c r="H2234" s="226" t="s">
        <v>15884</v>
      </c>
      <c s="201" t="s">
        <v>15885</v>
      </c>
      <c s="195" t="s">
        <v>1609</v>
      </c>
    </row>
    <row r="2235" spans="8:10" ht="15">
      <c r="H2235" s="226" t="s">
        <v>15886</v>
      </c>
      <c s="201" t="s">
        <v>15887</v>
      </c>
      <c s="195" t="s">
        <v>1609</v>
      </c>
    </row>
    <row r="2236" spans="8:10" ht="15">
      <c r="H2236" s="226" t="s">
        <v>15888</v>
      </c>
      <c s="201" t="s">
        <v>15889</v>
      </c>
      <c s="195" t="s">
        <v>1609</v>
      </c>
    </row>
    <row r="2237" spans="8:10" ht="15">
      <c r="H2237" s="226" t="s">
        <v>15890</v>
      </c>
      <c s="201" t="s">
        <v>15891</v>
      </c>
      <c s="195" t="s">
        <v>1609</v>
      </c>
    </row>
    <row r="2238" spans="8:10" ht="15">
      <c r="H2238" s="226" t="s">
        <v>15892</v>
      </c>
      <c s="201" t="s">
        <v>15893</v>
      </c>
      <c s="195" t="s">
        <v>1609</v>
      </c>
    </row>
    <row r="2239" spans="8:10" ht="15">
      <c r="H2239" s="226" t="s">
        <v>15894</v>
      </c>
      <c s="201" t="s">
        <v>15895</v>
      </c>
      <c s="195" t="s">
        <v>1609</v>
      </c>
    </row>
    <row r="2240" spans="8:10" ht="15">
      <c r="H2240" s="226" t="s">
        <v>15896</v>
      </c>
      <c s="201" t="s">
        <v>15897</v>
      </c>
      <c s="195" t="s">
        <v>1609</v>
      </c>
    </row>
    <row r="2241" spans="8:10" ht="15">
      <c r="H2241" s="226" t="s">
        <v>15898</v>
      </c>
      <c s="201" t="s">
        <v>15899</v>
      </c>
      <c s="195" t="s">
        <v>1609</v>
      </c>
    </row>
    <row r="2242" spans="8:10" ht="15">
      <c r="H2242" s="226" t="s">
        <v>15900</v>
      </c>
      <c s="201" t="s">
        <v>15901</v>
      </c>
      <c s="195" t="s">
        <v>1609</v>
      </c>
    </row>
    <row r="2243" spans="8:10" ht="15">
      <c r="H2243" s="226" t="s">
        <v>15902</v>
      </c>
      <c s="201" t="s">
        <v>15903</v>
      </c>
      <c s="195" t="s">
        <v>1609</v>
      </c>
    </row>
    <row r="2244" spans="8:10" ht="15">
      <c r="H2244" s="226" t="s">
        <v>15904</v>
      </c>
      <c s="201" t="s">
        <v>15905</v>
      </c>
      <c s="195" t="s">
        <v>1609</v>
      </c>
    </row>
    <row r="2245" spans="8:10" ht="15">
      <c r="H2245" s="226" t="s">
        <v>15906</v>
      </c>
      <c s="201" t="s">
        <v>15907</v>
      </c>
      <c s="195" t="s">
        <v>1609</v>
      </c>
    </row>
    <row r="2246" spans="8:10" ht="15">
      <c r="H2246" s="226" t="s">
        <v>15908</v>
      </c>
      <c s="201" t="s">
        <v>15909</v>
      </c>
      <c s="195" t="s">
        <v>1609</v>
      </c>
    </row>
    <row r="2247" spans="8:10" ht="15">
      <c r="H2247" s="226" t="s">
        <v>15910</v>
      </c>
      <c s="201" t="s">
        <v>15911</v>
      </c>
      <c s="195" t="s">
        <v>1609</v>
      </c>
    </row>
    <row r="2248" spans="8:10" ht="15">
      <c r="H2248" s="226" t="s">
        <v>15912</v>
      </c>
      <c s="201" t="s">
        <v>15913</v>
      </c>
      <c s="195" t="s">
        <v>1609</v>
      </c>
    </row>
    <row r="2249" spans="8:10" ht="15">
      <c r="H2249" s="226" t="s">
        <v>15914</v>
      </c>
      <c s="201" t="s">
        <v>15915</v>
      </c>
      <c s="195" t="s">
        <v>1609</v>
      </c>
    </row>
    <row r="2250" spans="8:10" ht="15">
      <c r="H2250" s="226" t="s">
        <v>15916</v>
      </c>
      <c s="201" t="s">
        <v>15917</v>
      </c>
      <c s="195" t="s">
        <v>1609</v>
      </c>
    </row>
    <row r="2251" spans="8:10" ht="15">
      <c r="H2251" s="226" t="s">
        <v>15918</v>
      </c>
      <c s="201" t="s">
        <v>15919</v>
      </c>
      <c s="195" t="s">
        <v>1609</v>
      </c>
    </row>
    <row r="2252" spans="8:10" ht="15">
      <c r="H2252" s="226" t="s">
        <v>15920</v>
      </c>
      <c s="201" t="s">
        <v>15921</v>
      </c>
      <c s="195" t="s">
        <v>1609</v>
      </c>
    </row>
    <row r="2253" spans="8:10" ht="15">
      <c r="H2253" s="226" t="s">
        <v>15922</v>
      </c>
      <c s="201" t="s">
        <v>15923</v>
      </c>
      <c s="195" t="s">
        <v>1609</v>
      </c>
    </row>
    <row r="2254" spans="8:10" ht="15">
      <c r="H2254" s="226" t="s">
        <v>15924</v>
      </c>
      <c s="201" t="s">
        <v>15925</v>
      </c>
      <c s="195" t="s">
        <v>1609</v>
      </c>
    </row>
    <row r="2255" spans="8:10" ht="15">
      <c r="H2255" s="226" t="s">
        <v>15926</v>
      </c>
      <c s="201" t="s">
        <v>15927</v>
      </c>
      <c s="195" t="s">
        <v>1609</v>
      </c>
    </row>
    <row r="2256" spans="8:10" ht="15">
      <c r="H2256" s="226" t="s">
        <v>15928</v>
      </c>
      <c s="201" t="s">
        <v>15929</v>
      </c>
      <c s="195" t="s">
        <v>1609</v>
      </c>
    </row>
    <row r="2257" spans="8:10" ht="15">
      <c r="H2257" s="226" t="s">
        <v>15930</v>
      </c>
      <c s="201" t="s">
        <v>15931</v>
      </c>
      <c s="195" t="s">
        <v>1609</v>
      </c>
    </row>
    <row r="2258" spans="8:10" ht="15">
      <c r="H2258" s="226" t="s">
        <v>15932</v>
      </c>
      <c s="201" t="s">
        <v>15933</v>
      </c>
      <c s="195" t="s">
        <v>1609</v>
      </c>
    </row>
    <row r="2259" spans="8:10" ht="15">
      <c r="H2259" s="226" t="s">
        <v>15934</v>
      </c>
      <c s="201" t="s">
        <v>15935</v>
      </c>
      <c s="195" t="s">
        <v>1609</v>
      </c>
    </row>
    <row r="2260" spans="8:10" ht="15">
      <c r="H2260" s="226" t="s">
        <v>15936</v>
      </c>
      <c s="201" t="s">
        <v>15937</v>
      </c>
      <c s="195" t="s">
        <v>1609</v>
      </c>
    </row>
    <row r="2261" spans="8:10" ht="15">
      <c r="H2261" s="226" t="s">
        <v>15938</v>
      </c>
      <c s="201" t="s">
        <v>15939</v>
      </c>
      <c s="195" t="s">
        <v>1609</v>
      </c>
    </row>
    <row r="2262" spans="8:10" ht="15">
      <c r="H2262" s="226" t="s">
        <v>15940</v>
      </c>
      <c s="201" t="s">
        <v>15941</v>
      </c>
      <c s="195" t="s">
        <v>1609</v>
      </c>
    </row>
    <row r="2263" spans="8:10" ht="15">
      <c r="H2263" s="226" t="s">
        <v>15942</v>
      </c>
      <c s="201" t="s">
        <v>15943</v>
      </c>
      <c s="195" t="s">
        <v>1609</v>
      </c>
    </row>
    <row r="2264" spans="8:10" ht="15">
      <c r="H2264" s="226" t="s">
        <v>15944</v>
      </c>
      <c s="201" t="s">
        <v>15945</v>
      </c>
      <c s="195" t="s">
        <v>1609</v>
      </c>
    </row>
    <row r="2265" spans="8:10" ht="15">
      <c r="H2265" s="226" t="s">
        <v>15946</v>
      </c>
      <c s="201" t="s">
        <v>15947</v>
      </c>
      <c s="195" t="s">
        <v>1609</v>
      </c>
    </row>
    <row r="2266" spans="8:10" ht="15">
      <c r="H2266" s="226" t="s">
        <v>15948</v>
      </c>
      <c s="201" t="s">
        <v>15949</v>
      </c>
      <c s="195" t="s">
        <v>1609</v>
      </c>
    </row>
    <row r="2267" spans="8:10" ht="15">
      <c r="H2267" s="226" t="s">
        <v>15950</v>
      </c>
      <c s="201" t="s">
        <v>15951</v>
      </c>
      <c s="195" t="s">
        <v>1609</v>
      </c>
    </row>
    <row r="2268" spans="8:10" ht="15">
      <c r="H2268" s="226" t="s">
        <v>15952</v>
      </c>
      <c s="201" t="s">
        <v>15953</v>
      </c>
      <c s="195" t="s">
        <v>1609</v>
      </c>
    </row>
    <row r="2269" spans="8:10" ht="15">
      <c r="H2269" s="226" t="s">
        <v>15954</v>
      </c>
      <c s="201" t="s">
        <v>15955</v>
      </c>
      <c s="195" t="s">
        <v>1609</v>
      </c>
    </row>
    <row r="2270" spans="8:10" ht="15">
      <c r="H2270" s="226" t="s">
        <v>15956</v>
      </c>
      <c s="201" t="s">
        <v>15957</v>
      </c>
      <c s="195" t="s">
        <v>1609</v>
      </c>
    </row>
    <row r="2271" spans="8:10" ht="15">
      <c r="H2271" s="226" t="s">
        <v>15958</v>
      </c>
      <c s="201" t="s">
        <v>15959</v>
      </c>
      <c s="195" t="s">
        <v>1609</v>
      </c>
    </row>
    <row r="2272" spans="8:10" ht="15">
      <c r="H2272" s="226" t="s">
        <v>15960</v>
      </c>
      <c s="201" t="s">
        <v>15961</v>
      </c>
      <c s="195" t="s">
        <v>1609</v>
      </c>
    </row>
    <row r="2273" spans="8:10" ht="15">
      <c r="H2273" s="226" t="s">
        <v>15962</v>
      </c>
      <c s="201" t="s">
        <v>15963</v>
      </c>
      <c s="195" t="s">
        <v>1609</v>
      </c>
    </row>
    <row r="2274" spans="8:10" ht="15">
      <c r="H2274" s="226" t="s">
        <v>15964</v>
      </c>
      <c s="201" t="s">
        <v>15965</v>
      </c>
      <c s="195" t="s">
        <v>1609</v>
      </c>
    </row>
    <row r="2275" spans="8:10" ht="15">
      <c r="H2275" s="226" t="s">
        <v>15966</v>
      </c>
      <c s="201" t="s">
        <v>15967</v>
      </c>
      <c s="195" t="s">
        <v>1609</v>
      </c>
    </row>
    <row r="2276" spans="8:10" ht="15">
      <c r="H2276" s="226" t="s">
        <v>15968</v>
      </c>
      <c s="201" t="s">
        <v>15969</v>
      </c>
      <c s="195" t="s">
        <v>1609</v>
      </c>
    </row>
    <row r="2277" spans="8:10" ht="15">
      <c r="H2277" s="226" t="s">
        <v>15970</v>
      </c>
      <c s="201" t="s">
        <v>15971</v>
      </c>
      <c s="195" t="s">
        <v>1609</v>
      </c>
    </row>
    <row r="2278" spans="8:10" ht="15">
      <c r="H2278" s="226" t="s">
        <v>15972</v>
      </c>
      <c s="201" t="s">
        <v>15973</v>
      </c>
      <c s="195" t="s">
        <v>1609</v>
      </c>
    </row>
    <row r="2279" spans="8:10" ht="15">
      <c r="H2279" s="226" t="s">
        <v>15974</v>
      </c>
      <c s="201" t="s">
        <v>15975</v>
      </c>
      <c s="195" t="s">
        <v>1609</v>
      </c>
    </row>
    <row r="2280" spans="8:10" ht="15">
      <c r="H2280" s="226" t="s">
        <v>15976</v>
      </c>
      <c s="201" t="s">
        <v>15977</v>
      </c>
      <c s="195" t="s">
        <v>1609</v>
      </c>
    </row>
    <row r="2281" spans="8:10" ht="15">
      <c r="H2281" s="226" t="s">
        <v>15978</v>
      </c>
      <c s="201" t="s">
        <v>15979</v>
      </c>
      <c s="195" t="s">
        <v>1609</v>
      </c>
    </row>
    <row r="2282" spans="8:10" ht="15">
      <c r="H2282" s="226" t="s">
        <v>15980</v>
      </c>
      <c s="201" t="s">
        <v>15981</v>
      </c>
      <c s="195" t="s">
        <v>1609</v>
      </c>
    </row>
    <row r="2283" spans="8:10" ht="15">
      <c r="H2283" s="226" t="s">
        <v>15982</v>
      </c>
      <c s="201" t="s">
        <v>15983</v>
      </c>
      <c s="195" t="s">
        <v>1609</v>
      </c>
    </row>
    <row r="2284" spans="8:10" ht="15">
      <c r="H2284" s="226" t="s">
        <v>15984</v>
      </c>
      <c s="201" t="s">
        <v>15985</v>
      </c>
      <c s="195" t="s">
        <v>1609</v>
      </c>
    </row>
    <row r="2285" spans="8:10" ht="15">
      <c r="H2285" s="226" t="s">
        <v>15986</v>
      </c>
      <c s="201" t="s">
        <v>15987</v>
      </c>
      <c s="195" t="s">
        <v>1609</v>
      </c>
    </row>
    <row r="2286" spans="8:10" ht="15">
      <c r="H2286" s="226" t="s">
        <v>15988</v>
      </c>
      <c s="201" t="s">
        <v>15989</v>
      </c>
      <c s="195" t="s">
        <v>1609</v>
      </c>
    </row>
    <row r="2287" spans="8:10" ht="15">
      <c r="H2287" s="226" t="s">
        <v>15990</v>
      </c>
      <c s="201" t="s">
        <v>15991</v>
      </c>
      <c s="195" t="s">
        <v>1609</v>
      </c>
    </row>
    <row r="2288" spans="8:10" ht="15">
      <c r="H2288" s="226" t="s">
        <v>15992</v>
      </c>
      <c s="201" t="s">
        <v>15993</v>
      </c>
      <c s="195" t="s">
        <v>1609</v>
      </c>
    </row>
    <row r="2289" spans="8:10" ht="15">
      <c r="H2289" s="226" t="s">
        <v>15994</v>
      </c>
      <c s="201" t="s">
        <v>15995</v>
      </c>
      <c s="195" t="s">
        <v>1609</v>
      </c>
    </row>
    <row r="2290" spans="8:10" ht="15">
      <c r="H2290" s="226" t="s">
        <v>15996</v>
      </c>
      <c s="201" t="s">
        <v>15997</v>
      </c>
      <c s="195" t="s">
        <v>1609</v>
      </c>
    </row>
    <row r="2291" spans="8:10" ht="15">
      <c r="H2291" s="226" t="s">
        <v>15998</v>
      </c>
      <c s="201" t="s">
        <v>15999</v>
      </c>
      <c s="195" t="s">
        <v>1609</v>
      </c>
    </row>
    <row r="2292" spans="8:10" ht="15">
      <c r="H2292" s="226" t="s">
        <v>16000</v>
      </c>
      <c s="201" t="s">
        <v>16001</v>
      </c>
      <c s="195" t="s">
        <v>1609</v>
      </c>
    </row>
    <row r="2293" spans="8:10" ht="15">
      <c r="H2293" s="226" t="s">
        <v>16002</v>
      </c>
      <c s="201" t="s">
        <v>16003</v>
      </c>
      <c s="195" t="s">
        <v>1609</v>
      </c>
    </row>
    <row r="2294" spans="8:10" ht="15">
      <c r="H2294" s="226" t="s">
        <v>16004</v>
      </c>
      <c s="201" t="s">
        <v>16005</v>
      </c>
      <c s="195" t="s">
        <v>1609</v>
      </c>
    </row>
    <row r="2295" spans="8:10" ht="15">
      <c r="H2295" s="226" t="s">
        <v>16006</v>
      </c>
      <c s="201" t="s">
        <v>16007</v>
      </c>
      <c s="195" t="s">
        <v>1609</v>
      </c>
    </row>
    <row r="2296" spans="8:10" ht="15">
      <c r="H2296" s="226" t="s">
        <v>16008</v>
      </c>
      <c s="201" t="s">
        <v>16009</v>
      </c>
      <c s="195" t="s">
        <v>1609</v>
      </c>
    </row>
    <row r="2297" spans="8:10" ht="15">
      <c r="H2297" s="226" t="s">
        <v>16010</v>
      </c>
      <c s="201" t="s">
        <v>16011</v>
      </c>
      <c s="195" t="s">
        <v>1609</v>
      </c>
    </row>
    <row r="2298" spans="8:10" ht="15">
      <c r="H2298" s="226" t="s">
        <v>16012</v>
      </c>
      <c s="201" t="s">
        <v>16013</v>
      </c>
      <c s="195" t="s">
        <v>1609</v>
      </c>
    </row>
    <row r="2299" spans="8:10" ht="15">
      <c r="H2299" s="226" t="s">
        <v>16014</v>
      </c>
      <c s="201" t="s">
        <v>16015</v>
      </c>
      <c s="195" t="s">
        <v>1609</v>
      </c>
    </row>
    <row r="2300" spans="8:10" ht="15">
      <c r="H2300" s="226" t="s">
        <v>16016</v>
      </c>
      <c s="201" t="s">
        <v>16017</v>
      </c>
      <c s="195" t="s">
        <v>1609</v>
      </c>
    </row>
    <row r="2301" spans="8:10" ht="15">
      <c r="H2301" s="201" t="s">
        <v>16018</v>
      </c>
      <c s="226" t="s">
        <v>16019</v>
      </c>
      <c s="195" t="s">
        <v>1609</v>
      </c>
    </row>
    <row r="2302" spans="8:10" ht="15">
      <c r="H2302" s="201" t="s">
        <v>16020</v>
      </c>
      <c s="226" t="s">
        <v>16021</v>
      </c>
      <c s="195" t="s">
        <v>1609</v>
      </c>
    </row>
    <row r="2303" spans="8:10" ht="15">
      <c r="H2303" s="201" t="s">
        <v>16022</v>
      </c>
      <c s="226" t="s">
        <v>16023</v>
      </c>
      <c s="195" t="s">
        <v>1609</v>
      </c>
    </row>
    <row r="2304" spans="8:10" ht="15">
      <c r="H2304" s="201" t="s">
        <v>16024</v>
      </c>
      <c s="201" t="s">
        <v>16025</v>
      </c>
      <c s="195" t="s">
        <v>1620</v>
      </c>
    </row>
    <row r="2305" spans="8:10" ht="15">
      <c r="H2305" s="201" t="s">
        <v>16026</v>
      </c>
      <c s="201" t="s">
        <v>16027</v>
      </c>
      <c s="195" t="s">
        <v>1620</v>
      </c>
    </row>
    <row r="2306" spans="8:10" ht="15">
      <c r="H2306" s="201" t="s">
        <v>16028</v>
      </c>
      <c s="201" t="s">
        <v>16029</v>
      </c>
      <c s="195" t="s">
        <v>1620</v>
      </c>
    </row>
    <row r="2307" spans="8:10" ht="15">
      <c r="H2307" s="201" t="s">
        <v>16030</v>
      </c>
      <c s="201" t="s">
        <v>16031</v>
      </c>
      <c s="195" t="s">
        <v>1620</v>
      </c>
    </row>
    <row r="2308" spans="8:10" ht="15">
      <c r="H2308" s="201" t="s">
        <v>16032</v>
      </c>
      <c s="201" t="s">
        <v>16033</v>
      </c>
      <c s="195" t="s">
        <v>1620</v>
      </c>
    </row>
    <row r="2309" spans="8:10" ht="15">
      <c r="H2309" s="201" t="s">
        <v>16034</v>
      </c>
      <c s="201" t="s">
        <v>16035</v>
      </c>
      <c s="195" t="s">
        <v>1620</v>
      </c>
    </row>
    <row r="2310" spans="8:10" ht="15">
      <c r="H2310" s="201" t="s">
        <v>16036</v>
      </c>
      <c s="201" t="s">
        <v>16037</v>
      </c>
      <c s="195" t="s">
        <v>1620</v>
      </c>
    </row>
    <row r="2311" spans="8:10" ht="15">
      <c r="H2311" s="201" t="s">
        <v>16038</v>
      </c>
      <c s="201" t="s">
        <v>16039</v>
      </c>
      <c s="195" t="s">
        <v>1620</v>
      </c>
    </row>
    <row r="2312" spans="8:10" ht="15">
      <c r="H2312" s="201" t="s">
        <v>16040</v>
      </c>
      <c s="201" t="s">
        <v>16041</v>
      </c>
      <c s="195" t="s">
        <v>1620</v>
      </c>
    </row>
    <row r="2313" spans="8:10" ht="15">
      <c r="H2313" s="201" t="s">
        <v>16042</v>
      </c>
      <c s="201" t="s">
        <v>16043</v>
      </c>
      <c s="195" t="s">
        <v>1620</v>
      </c>
    </row>
    <row r="2314" spans="8:10" ht="15">
      <c r="H2314" s="201" t="s">
        <v>16044</v>
      </c>
      <c s="201" t="s">
        <v>16045</v>
      </c>
      <c s="195" t="s">
        <v>1620</v>
      </c>
    </row>
    <row r="2315" spans="8:10" ht="15">
      <c r="H2315" s="201" t="s">
        <v>16046</v>
      </c>
      <c s="201" t="s">
        <v>16047</v>
      </c>
      <c s="195" t="s">
        <v>1620</v>
      </c>
    </row>
    <row r="2316" spans="8:10" ht="15">
      <c r="H2316" s="201" t="s">
        <v>16048</v>
      </c>
      <c s="201" t="s">
        <v>16049</v>
      </c>
      <c s="195" t="s">
        <v>1620</v>
      </c>
    </row>
    <row r="2317" spans="8:10" ht="15">
      <c r="H2317" s="201" t="s">
        <v>16050</v>
      </c>
      <c s="201" t="s">
        <v>16051</v>
      </c>
      <c s="195" t="s">
        <v>1620</v>
      </c>
    </row>
    <row r="2318" spans="8:10" ht="15">
      <c r="H2318" s="201" t="s">
        <v>16052</v>
      </c>
      <c s="201" t="s">
        <v>16053</v>
      </c>
      <c s="195" t="s">
        <v>1620</v>
      </c>
    </row>
    <row r="2319" spans="8:10" ht="15">
      <c r="H2319" s="201" t="s">
        <v>16054</v>
      </c>
      <c s="201" t="s">
        <v>16055</v>
      </c>
      <c s="195" t="s">
        <v>1620</v>
      </c>
    </row>
    <row r="2320" spans="8:10" ht="15">
      <c r="H2320" s="201" t="s">
        <v>16056</v>
      </c>
      <c s="201" t="s">
        <v>16057</v>
      </c>
      <c s="195" t="s">
        <v>1620</v>
      </c>
    </row>
    <row r="2321" spans="8:10" ht="15">
      <c r="H2321" s="201" t="s">
        <v>16058</v>
      </c>
      <c s="201" t="s">
        <v>16059</v>
      </c>
      <c s="195" t="s">
        <v>1620</v>
      </c>
    </row>
    <row r="2322" spans="8:10" ht="15">
      <c r="H2322" s="201" t="s">
        <v>16060</v>
      </c>
      <c s="201" t="s">
        <v>16061</v>
      </c>
      <c s="195" t="s">
        <v>1620</v>
      </c>
    </row>
    <row r="2323" spans="8:10" ht="15">
      <c r="H2323" s="201" t="s">
        <v>16062</v>
      </c>
      <c s="201" t="s">
        <v>16063</v>
      </c>
      <c s="195" t="s">
        <v>1620</v>
      </c>
    </row>
    <row r="2324" spans="8:10" ht="15">
      <c r="H2324" s="201" t="s">
        <v>16064</v>
      </c>
      <c s="201" t="s">
        <v>16065</v>
      </c>
      <c s="195" t="s">
        <v>1620</v>
      </c>
    </row>
    <row r="2325" spans="8:10" ht="15">
      <c r="H2325" s="201" t="s">
        <v>16066</v>
      </c>
      <c s="201" t="s">
        <v>16067</v>
      </c>
      <c s="195" t="s">
        <v>1620</v>
      </c>
    </row>
    <row r="2326" spans="8:10" ht="15">
      <c r="H2326" s="201" t="s">
        <v>16068</v>
      </c>
      <c s="201" t="s">
        <v>16069</v>
      </c>
      <c s="195" t="s">
        <v>1620</v>
      </c>
    </row>
    <row r="2327" spans="8:10" ht="15">
      <c r="H2327" s="201" t="s">
        <v>16070</v>
      </c>
      <c s="201" t="s">
        <v>16071</v>
      </c>
      <c s="195" t="s">
        <v>1620</v>
      </c>
    </row>
    <row r="2328" spans="8:10" ht="15">
      <c r="H2328" s="201" t="s">
        <v>16072</v>
      </c>
      <c s="201" t="s">
        <v>16073</v>
      </c>
      <c s="195" t="s">
        <v>1620</v>
      </c>
    </row>
    <row r="2329" spans="8:10" ht="15">
      <c r="H2329" s="201" t="s">
        <v>16074</v>
      </c>
      <c s="201" t="s">
        <v>16075</v>
      </c>
      <c s="195" t="s">
        <v>1620</v>
      </c>
    </row>
    <row r="2330" spans="8:10" ht="15">
      <c r="H2330" s="201" t="s">
        <v>16076</v>
      </c>
      <c s="201" t="s">
        <v>16077</v>
      </c>
      <c s="195" t="s">
        <v>1620</v>
      </c>
    </row>
    <row r="2331" spans="8:10" ht="15">
      <c r="H2331" s="201" t="s">
        <v>16078</v>
      </c>
      <c s="201" t="s">
        <v>16079</v>
      </c>
      <c s="195" t="s">
        <v>1620</v>
      </c>
    </row>
    <row r="2332" spans="8:10" ht="15">
      <c r="H2332" s="201" t="s">
        <v>16080</v>
      </c>
      <c s="201" t="s">
        <v>16081</v>
      </c>
      <c s="195" t="s">
        <v>1620</v>
      </c>
    </row>
    <row r="2333" spans="8:10" ht="15">
      <c r="H2333" s="201" t="s">
        <v>16082</v>
      </c>
      <c s="201" t="s">
        <v>16083</v>
      </c>
      <c s="195" t="s">
        <v>1620</v>
      </c>
    </row>
    <row r="2334" spans="8:10" ht="15">
      <c r="H2334" s="201" t="s">
        <v>16084</v>
      </c>
      <c s="201" t="s">
        <v>16085</v>
      </c>
      <c s="195" t="s">
        <v>1620</v>
      </c>
    </row>
    <row r="2335" spans="8:10" ht="15">
      <c r="H2335" s="201" t="s">
        <v>16086</v>
      </c>
      <c s="201" t="s">
        <v>16087</v>
      </c>
      <c s="195" t="s">
        <v>1620</v>
      </c>
    </row>
    <row r="2336" spans="8:10" ht="15">
      <c r="H2336" s="201" t="s">
        <v>16088</v>
      </c>
      <c s="201" t="s">
        <v>16089</v>
      </c>
      <c s="195" t="s">
        <v>1620</v>
      </c>
    </row>
    <row r="2337" spans="8:10" ht="15">
      <c r="H2337" s="201" t="s">
        <v>16090</v>
      </c>
      <c s="201" t="s">
        <v>16091</v>
      </c>
      <c s="195" t="s">
        <v>1620</v>
      </c>
    </row>
    <row r="2338" spans="8:10" ht="15">
      <c r="H2338" s="201" t="s">
        <v>16092</v>
      </c>
      <c s="201" t="s">
        <v>16093</v>
      </c>
      <c s="195" t="s">
        <v>1620</v>
      </c>
    </row>
    <row r="2339" spans="8:10" ht="15">
      <c r="H2339" s="201" t="s">
        <v>16094</v>
      </c>
      <c s="201" t="s">
        <v>16095</v>
      </c>
      <c s="195" t="s">
        <v>1620</v>
      </c>
    </row>
    <row r="2340" spans="8:10" ht="15">
      <c r="H2340" s="201" t="s">
        <v>16096</v>
      </c>
      <c s="201" t="s">
        <v>16097</v>
      </c>
      <c s="195" t="s">
        <v>1620</v>
      </c>
    </row>
    <row r="2341" spans="8:10" ht="15">
      <c r="H2341" s="201" t="s">
        <v>16098</v>
      </c>
      <c s="201" t="s">
        <v>16099</v>
      </c>
      <c s="195" t="s">
        <v>1620</v>
      </c>
    </row>
    <row r="2342" spans="8:10" ht="15">
      <c r="H2342" s="201" t="s">
        <v>16100</v>
      </c>
      <c s="201" t="s">
        <v>16101</v>
      </c>
      <c s="195" t="s">
        <v>1620</v>
      </c>
    </row>
    <row r="2343" spans="8:10" ht="15">
      <c r="H2343" s="201" t="s">
        <v>16102</v>
      </c>
      <c s="201" t="s">
        <v>16103</v>
      </c>
      <c s="195" t="s">
        <v>1620</v>
      </c>
    </row>
    <row r="2344" spans="8:10" ht="15">
      <c r="H2344" s="201" t="s">
        <v>16104</v>
      </c>
      <c s="201" t="s">
        <v>16105</v>
      </c>
      <c s="195" t="s">
        <v>1620</v>
      </c>
    </row>
    <row r="2345" spans="8:10" ht="15">
      <c r="H2345" s="201" t="s">
        <v>16106</v>
      </c>
      <c s="201" t="s">
        <v>16107</v>
      </c>
      <c s="195" t="s">
        <v>1620</v>
      </c>
    </row>
    <row r="2346" spans="8:10" ht="15">
      <c r="H2346" s="201" t="s">
        <v>16108</v>
      </c>
      <c s="201" t="s">
        <v>16109</v>
      </c>
      <c s="195" t="s">
        <v>1620</v>
      </c>
    </row>
    <row r="2347" spans="8:10" ht="15">
      <c r="H2347" s="201" t="s">
        <v>16110</v>
      </c>
      <c s="201" t="s">
        <v>16111</v>
      </c>
      <c s="195" t="s">
        <v>1620</v>
      </c>
    </row>
    <row r="2348" spans="8:10" ht="15">
      <c r="H2348" s="201" t="s">
        <v>16112</v>
      </c>
      <c s="201" t="s">
        <v>16113</v>
      </c>
      <c s="195" t="s">
        <v>1620</v>
      </c>
    </row>
    <row r="2349" spans="8:10" ht="15">
      <c r="H2349" s="201" t="s">
        <v>16114</v>
      </c>
      <c s="201" t="s">
        <v>16115</v>
      </c>
      <c s="195" t="s">
        <v>1620</v>
      </c>
    </row>
    <row r="2350" spans="8:10" ht="15">
      <c r="H2350" s="201" t="s">
        <v>16116</v>
      </c>
      <c s="201" t="s">
        <v>16117</v>
      </c>
      <c s="195" t="s">
        <v>1620</v>
      </c>
    </row>
    <row r="2351" spans="8:10" ht="15">
      <c r="H2351" s="201" t="s">
        <v>16118</v>
      </c>
      <c s="201" t="s">
        <v>16119</v>
      </c>
      <c s="195" t="s">
        <v>1620</v>
      </c>
    </row>
    <row r="2352" spans="8:10" ht="15">
      <c r="H2352" s="201" t="s">
        <v>16120</v>
      </c>
      <c s="201" t="s">
        <v>16121</v>
      </c>
      <c s="195" t="s">
        <v>1620</v>
      </c>
    </row>
    <row r="2353" spans="8:10" ht="15">
      <c r="H2353" s="201" t="s">
        <v>16122</v>
      </c>
      <c s="201" t="s">
        <v>16123</v>
      </c>
      <c s="195" t="s">
        <v>1620</v>
      </c>
    </row>
    <row r="2354" spans="8:10" ht="15">
      <c r="H2354" s="201" t="s">
        <v>16124</v>
      </c>
      <c s="201" t="s">
        <v>16125</v>
      </c>
      <c s="195" t="s">
        <v>1620</v>
      </c>
    </row>
    <row r="2355" spans="8:10" ht="15">
      <c r="H2355" s="201" t="s">
        <v>16126</v>
      </c>
      <c s="201" t="s">
        <v>16127</v>
      </c>
      <c s="195" t="s">
        <v>1620</v>
      </c>
    </row>
    <row r="2356" spans="8:10" ht="15">
      <c r="H2356" s="201" t="s">
        <v>16128</v>
      </c>
      <c s="201" t="s">
        <v>16129</v>
      </c>
      <c s="195" t="s">
        <v>1620</v>
      </c>
    </row>
    <row r="2357" spans="8:10" ht="15">
      <c r="H2357" s="201" t="s">
        <v>16130</v>
      </c>
      <c s="201" t="s">
        <v>16131</v>
      </c>
      <c s="195" t="s">
        <v>1630</v>
      </c>
    </row>
    <row r="2358" spans="8:10" ht="15">
      <c r="H2358" s="201" t="s">
        <v>16132</v>
      </c>
      <c s="201" t="s">
        <v>16133</v>
      </c>
      <c s="195" t="s">
        <v>1630</v>
      </c>
    </row>
    <row r="2359" spans="8:10" ht="15">
      <c r="H2359" s="201" t="s">
        <v>16134</v>
      </c>
      <c s="201" t="s">
        <v>16135</v>
      </c>
      <c s="195" t="s">
        <v>1630</v>
      </c>
    </row>
    <row r="2360" spans="8:10" ht="15">
      <c r="H2360" s="201" t="s">
        <v>16136</v>
      </c>
      <c s="201" t="s">
        <v>16137</v>
      </c>
      <c s="195" t="s">
        <v>1630</v>
      </c>
    </row>
    <row r="2361" spans="8:10" ht="15">
      <c r="H2361" s="201" t="s">
        <v>16138</v>
      </c>
      <c s="201" t="s">
        <v>16139</v>
      </c>
      <c s="195" t="s">
        <v>1630</v>
      </c>
    </row>
    <row r="2362" spans="8:10" ht="15">
      <c r="H2362" s="201" t="s">
        <v>16140</v>
      </c>
      <c s="201" t="s">
        <v>16141</v>
      </c>
      <c s="195" t="s">
        <v>1630</v>
      </c>
    </row>
    <row r="2363" spans="8:10" ht="15">
      <c r="H2363" s="201" t="s">
        <v>16142</v>
      </c>
      <c s="201" t="s">
        <v>16143</v>
      </c>
      <c s="195" t="s">
        <v>1630</v>
      </c>
    </row>
    <row r="2364" spans="8:10" ht="15">
      <c r="H2364" s="201" t="s">
        <v>16144</v>
      </c>
      <c s="201" t="s">
        <v>16145</v>
      </c>
      <c s="195" t="s">
        <v>1630</v>
      </c>
    </row>
    <row r="2365" spans="8:10" ht="15">
      <c r="H2365" s="201" t="s">
        <v>16146</v>
      </c>
      <c s="201" t="s">
        <v>16147</v>
      </c>
      <c s="195" t="s">
        <v>1630</v>
      </c>
    </row>
    <row r="2366" spans="8:10" ht="15">
      <c r="H2366" s="201" t="s">
        <v>16148</v>
      </c>
      <c s="201" t="s">
        <v>16149</v>
      </c>
      <c s="195" t="s">
        <v>1630</v>
      </c>
    </row>
    <row r="2367" spans="8:10" ht="15">
      <c r="H2367" s="201" t="s">
        <v>16150</v>
      </c>
      <c s="201" t="s">
        <v>16151</v>
      </c>
      <c s="195" t="s">
        <v>1630</v>
      </c>
    </row>
    <row r="2368" spans="8:10" ht="15">
      <c r="H2368" s="201" t="s">
        <v>16152</v>
      </c>
      <c s="201" t="s">
        <v>16153</v>
      </c>
      <c s="195" t="s">
        <v>1630</v>
      </c>
    </row>
    <row r="2369" spans="8:10" ht="15">
      <c r="H2369" s="201" t="s">
        <v>16154</v>
      </c>
      <c s="201" t="s">
        <v>16155</v>
      </c>
      <c s="195" t="s">
        <v>1630</v>
      </c>
    </row>
    <row r="2370" spans="8:10" ht="15">
      <c r="H2370" s="201" t="s">
        <v>16156</v>
      </c>
      <c s="201" t="s">
        <v>16157</v>
      </c>
      <c s="195" t="s">
        <v>1630</v>
      </c>
    </row>
    <row r="2371" spans="8:10" ht="15">
      <c r="H2371" s="201" t="s">
        <v>16158</v>
      </c>
      <c s="201" t="s">
        <v>16159</v>
      </c>
      <c s="195" t="s">
        <v>1630</v>
      </c>
    </row>
    <row r="2372" spans="8:10" ht="15">
      <c r="H2372" s="201" t="s">
        <v>16160</v>
      </c>
      <c s="201" t="s">
        <v>16161</v>
      </c>
      <c s="195" t="s">
        <v>1630</v>
      </c>
    </row>
    <row r="2373" spans="8:10" ht="15">
      <c r="H2373" s="201" t="s">
        <v>16162</v>
      </c>
      <c s="201" t="s">
        <v>16163</v>
      </c>
      <c s="195" t="s">
        <v>1630</v>
      </c>
    </row>
    <row r="2374" spans="8:10" ht="15">
      <c r="H2374" s="201" t="s">
        <v>16164</v>
      </c>
      <c s="201" t="s">
        <v>16165</v>
      </c>
      <c s="195" t="s">
        <v>1630</v>
      </c>
    </row>
    <row r="2375" spans="8:10" ht="15">
      <c r="H2375" s="201" t="s">
        <v>16166</v>
      </c>
      <c s="201" t="s">
        <v>16167</v>
      </c>
      <c s="195" t="s">
        <v>1630</v>
      </c>
    </row>
    <row r="2376" spans="8:10" ht="15">
      <c r="H2376" s="201" t="s">
        <v>16168</v>
      </c>
      <c s="201" t="s">
        <v>16169</v>
      </c>
      <c s="195" t="s">
        <v>1630</v>
      </c>
    </row>
    <row r="2377" spans="8:10" ht="15">
      <c r="H2377" s="201" t="s">
        <v>16170</v>
      </c>
      <c s="201" t="s">
        <v>16171</v>
      </c>
      <c s="195" t="s">
        <v>1630</v>
      </c>
    </row>
    <row r="2378" spans="8:10" ht="15">
      <c r="H2378" s="201" t="s">
        <v>16172</v>
      </c>
      <c s="201" t="s">
        <v>16173</v>
      </c>
      <c s="195" t="s">
        <v>1630</v>
      </c>
    </row>
    <row r="2379" spans="8:10" ht="15">
      <c r="H2379" s="201" t="s">
        <v>16174</v>
      </c>
      <c s="201" t="s">
        <v>16175</v>
      </c>
      <c s="195" t="s">
        <v>1630</v>
      </c>
    </row>
    <row r="2380" spans="8:10" ht="15">
      <c r="H2380" s="201" t="s">
        <v>16176</v>
      </c>
      <c s="201" t="s">
        <v>16177</v>
      </c>
      <c s="195" t="s">
        <v>1630</v>
      </c>
    </row>
    <row r="2381" spans="8:10" ht="15">
      <c r="H2381" s="201" t="s">
        <v>16178</v>
      </c>
      <c s="201" t="s">
        <v>16179</v>
      </c>
      <c s="195" t="s">
        <v>1630</v>
      </c>
    </row>
    <row r="2382" spans="8:10" ht="15">
      <c r="H2382" s="201" t="s">
        <v>16180</v>
      </c>
      <c s="201" t="s">
        <v>16181</v>
      </c>
      <c s="195" t="s">
        <v>1630</v>
      </c>
    </row>
    <row r="2383" spans="8:10" ht="15">
      <c r="H2383" s="201" t="s">
        <v>16182</v>
      </c>
      <c s="201" t="s">
        <v>16183</v>
      </c>
      <c s="195" t="s">
        <v>1630</v>
      </c>
    </row>
    <row r="2384" spans="8:10" ht="15">
      <c r="H2384" s="201" t="s">
        <v>16184</v>
      </c>
      <c s="201" t="s">
        <v>16185</v>
      </c>
      <c s="195" t="s">
        <v>1630</v>
      </c>
    </row>
    <row r="2385" spans="8:10" ht="15">
      <c r="H2385" s="201" t="s">
        <v>16186</v>
      </c>
      <c s="201" t="s">
        <v>16187</v>
      </c>
      <c s="195" t="s">
        <v>1630</v>
      </c>
    </row>
    <row r="2386" spans="8:10" ht="15">
      <c r="H2386" s="201" t="s">
        <v>16188</v>
      </c>
      <c s="201" t="s">
        <v>16189</v>
      </c>
      <c s="195" t="s">
        <v>1630</v>
      </c>
    </row>
    <row r="2387" spans="8:10" ht="15">
      <c r="H2387" s="201" t="s">
        <v>16190</v>
      </c>
      <c s="201" t="s">
        <v>16191</v>
      </c>
      <c s="195" t="s">
        <v>1630</v>
      </c>
    </row>
    <row r="2388" spans="8:10" ht="15">
      <c r="H2388" s="201" t="s">
        <v>16192</v>
      </c>
      <c s="201" t="s">
        <v>16193</v>
      </c>
      <c s="195" t="s">
        <v>1630</v>
      </c>
    </row>
    <row r="2389" spans="8:10" ht="15">
      <c r="H2389" s="201" t="s">
        <v>16194</v>
      </c>
      <c s="201" t="s">
        <v>16195</v>
      </c>
      <c s="195" t="s">
        <v>1630</v>
      </c>
    </row>
    <row r="2390" spans="8:10" ht="15">
      <c r="H2390" s="201" t="s">
        <v>16196</v>
      </c>
      <c s="201" t="s">
        <v>16197</v>
      </c>
      <c s="195" t="s">
        <v>1630</v>
      </c>
    </row>
    <row r="2391" spans="8:10" ht="15">
      <c r="H2391" s="201" t="s">
        <v>16198</v>
      </c>
      <c s="201" t="s">
        <v>16199</v>
      </c>
      <c s="195" t="s">
        <v>1630</v>
      </c>
    </row>
    <row r="2392" spans="8:10" ht="15">
      <c r="H2392" s="201" t="s">
        <v>16200</v>
      </c>
      <c s="201" t="s">
        <v>16201</v>
      </c>
      <c s="195" t="s">
        <v>1630</v>
      </c>
    </row>
    <row r="2393" spans="8:10" ht="15">
      <c r="H2393" s="201" t="s">
        <v>16202</v>
      </c>
      <c s="201" t="s">
        <v>16203</v>
      </c>
      <c s="195" t="s">
        <v>1630</v>
      </c>
    </row>
    <row r="2394" spans="8:10" ht="15">
      <c r="H2394" s="201" t="s">
        <v>16204</v>
      </c>
      <c s="201" t="s">
        <v>16205</v>
      </c>
      <c s="195" t="s">
        <v>1630</v>
      </c>
    </row>
    <row r="2395" spans="8:10" ht="15">
      <c r="H2395" s="201" t="s">
        <v>16206</v>
      </c>
      <c s="201" t="s">
        <v>16207</v>
      </c>
      <c s="195" t="s">
        <v>1630</v>
      </c>
    </row>
    <row r="2396" spans="8:10" ht="15">
      <c r="H2396" s="201" t="s">
        <v>16208</v>
      </c>
      <c s="201" t="s">
        <v>16209</v>
      </c>
      <c s="195" t="s">
        <v>1630</v>
      </c>
    </row>
    <row r="2397" spans="8:10" ht="15">
      <c r="H2397" s="201" t="s">
        <v>16210</v>
      </c>
      <c s="201" t="s">
        <v>16211</v>
      </c>
      <c s="195" t="s">
        <v>1630</v>
      </c>
    </row>
    <row r="2398" spans="8:10" ht="15">
      <c r="H2398" s="201" t="s">
        <v>16212</v>
      </c>
      <c s="201" t="s">
        <v>16213</v>
      </c>
      <c s="195" t="s">
        <v>1630</v>
      </c>
    </row>
    <row r="2399" spans="8:10" ht="15">
      <c r="H2399" s="201" t="s">
        <v>16214</v>
      </c>
      <c s="201" t="s">
        <v>16215</v>
      </c>
      <c s="195" t="s">
        <v>1630</v>
      </c>
    </row>
    <row r="2400" spans="8:10" ht="15">
      <c r="H2400" s="201" t="s">
        <v>16216</v>
      </c>
      <c s="201" t="s">
        <v>16217</v>
      </c>
      <c s="195" t="s">
        <v>1630</v>
      </c>
    </row>
    <row r="2401" spans="8:10" ht="15">
      <c r="H2401" s="201" t="s">
        <v>16218</v>
      </c>
      <c s="201" t="s">
        <v>16219</v>
      </c>
      <c s="195" t="s">
        <v>1630</v>
      </c>
    </row>
    <row r="2402" spans="8:10" ht="15">
      <c r="H2402" s="201" t="s">
        <v>16220</v>
      </c>
      <c s="201" t="s">
        <v>16221</v>
      </c>
      <c s="195" t="s">
        <v>1630</v>
      </c>
    </row>
    <row r="2403" spans="8:10" ht="15">
      <c r="H2403" s="201" t="s">
        <v>16222</v>
      </c>
      <c s="201" t="s">
        <v>16223</v>
      </c>
      <c s="195" t="s">
        <v>1630</v>
      </c>
    </row>
    <row r="2404" spans="8:10" ht="15">
      <c r="H2404" s="201" t="s">
        <v>16224</v>
      </c>
      <c s="201" t="s">
        <v>16225</v>
      </c>
      <c s="195" t="s">
        <v>1630</v>
      </c>
    </row>
    <row r="2405" spans="8:10" ht="15">
      <c r="H2405" s="201" t="s">
        <v>16226</v>
      </c>
      <c s="201" t="s">
        <v>16227</v>
      </c>
      <c s="195" t="s">
        <v>1630</v>
      </c>
    </row>
    <row r="2406" spans="8:10" ht="15">
      <c r="H2406" s="201" t="s">
        <v>16228</v>
      </c>
      <c s="201" t="s">
        <v>16229</v>
      </c>
      <c s="195" t="s">
        <v>1630</v>
      </c>
    </row>
    <row r="2407" spans="8:10" ht="15">
      <c r="H2407" s="201" t="s">
        <v>16230</v>
      </c>
      <c s="201" t="s">
        <v>16231</v>
      </c>
      <c s="195" t="s">
        <v>1630</v>
      </c>
    </row>
    <row r="2408" spans="8:10" ht="15">
      <c r="H2408" s="201" t="s">
        <v>16232</v>
      </c>
      <c s="201" t="s">
        <v>16233</v>
      </c>
      <c s="195" t="s">
        <v>1630</v>
      </c>
    </row>
    <row r="2409" spans="8:10" ht="15">
      <c r="H2409" s="201" t="s">
        <v>16234</v>
      </c>
      <c s="201" t="s">
        <v>16235</v>
      </c>
      <c s="195" t="s">
        <v>1630</v>
      </c>
    </row>
    <row r="2410" spans="8:10" ht="15">
      <c r="H2410" s="201" t="s">
        <v>16236</v>
      </c>
      <c s="201" t="s">
        <v>16237</v>
      </c>
      <c s="195" t="s">
        <v>1630</v>
      </c>
    </row>
    <row r="2411" spans="8:10" ht="15">
      <c r="H2411" s="201" t="s">
        <v>16238</v>
      </c>
      <c s="201" t="s">
        <v>16239</v>
      </c>
      <c s="195" t="s">
        <v>1630</v>
      </c>
    </row>
    <row r="2412" spans="8:10" ht="15">
      <c r="H2412" s="201" t="s">
        <v>16240</v>
      </c>
      <c s="201" t="s">
        <v>16241</v>
      </c>
      <c s="195" t="s">
        <v>1630</v>
      </c>
    </row>
    <row r="2413" spans="8:10" ht="15">
      <c r="H2413" s="201" t="s">
        <v>16242</v>
      </c>
      <c s="201" t="s">
        <v>16243</v>
      </c>
      <c s="195" t="s">
        <v>1630</v>
      </c>
    </row>
    <row r="2414" spans="8:10" ht="15">
      <c r="H2414" s="201" t="s">
        <v>16244</v>
      </c>
      <c s="201" t="s">
        <v>16245</v>
      </c>
      <c s="195" t="s">
        <v>1630</v>
      </c>
    </row>
    <row r="2415" spans="8:10" ht="15">
      <c r="H2415" s="201" t="s">
        <v>16246</v>
      </c>
      <c s="201" t="s">
        <v>16247</v>
      </c>
      <c s="195" t="s">
        <v>1630</v>
      </c>
    </row>
    <row r="2416" spans="8:10" ht="15">
      <c r="H2416" s="201" t="s">
        <v>16248</v>
      </c>
      <c s="201" t="s">
        <v>16249</v>
      </c>
      <c s="195" t="s">
        <v>1630</v>
      </c>
    </row>
    <row r="2417" spans="8:10" ht="15">
      <c r="H2417" s="201" t="s">
        <v>16250</v>
      </c>
      <c s="201" t="s">
        <v>16251</v>
      </c>
      <c s="195" t="s">
        <v>1630</v>
      </c>
    </row>
    <row r="2418" spans="8:10" ht="15">
      <c r="H2418" s="201" t="s">
        <v>16252</v>
      </c>
      <c s="201" t="s">
        <v>16253</v>
      </c>
      <c s="195" t="s">
        <v>1630</v>
      </c>
    </row>
    <row r="2419" spans="8:10" ht="15">
      <c r="H2419" s="201" t="s">
        <v>16254</v>
      </c>
      <c s="201" t="s">
        <v>16255</v>
      </c>
      <c s="195" t="s">
        <v>1630</v>
      </c>
    </row>
    <row r="2420" spans="8:10" ht="15">
      <c r="H2420" s="201" t="s">
        <v>16256</v>
      </c>
      <c s="201" t="s">
        <v>16257</v>
      </c>
      <c s="195" t="s">
        <v>1630</v>
      </c>
    </row>
    <row r="2421" spans="8:10" ht="15">
      <c r="H2421" s="201" t="s">
        <v>16258</v>
      </c>
      <c s="201" t="s">
        <v>16259</v>
      </c>
      <c s="195" t="s">
        <v>1630</v>
      </c>
    </row>
    <row r="2422" spans="8:10" ht="15">
      <c r="H2422" s="201" t="s">
        <v>16260</v>
      </c>
      <c s="201" t="s">
        <v>16261</v>
      </c>
      <c s="195" t="s">
        <v>1630</v>
      </c>
    </row>
    <row r="2423" spans="8:10" ht="15">
      <c r="H2423" s="201" t="s">
        <v>16262</v>
      </c>
      <c s="201" t="s">
        <v>16263</v>
      </c>
      <c s="195" t="s">
        <v>1630</v>
      </c>
    </row>
    <row r="2424" spans="8:10" ht="15">
      <c r="H2424" s="201" t="s">
        <v>16264</v>
      </c>
      <c s="201" t="s">
        <v>16265</v>
      </c>
      <c s="195" t="s">
        <v>1630</v>
      </c>
    </row>
    <row r="2425" spans="8:10" ht="15">
      <c r="H2425" s="201" t="s">
        <v>16266</v>
      </c>
      <c s="201" t="s">
        <v>16267</v>
      </c>
      <c s="195" t="s">
        <v>1630</v>
      </c>
    </row>
    <row r="2426" spans="8:10" ht="15">
      <c r="H2426" s="201" t="s">
        <v>16268</v>
      </c>
      <c s="201" t="s">
        <v>16269</v>
      </c>
      <c s="195" t="s">
        <v>1630</v>
      </c>
    </row>
    <row r="2427" spans="8:10" ht="15">
      <c r="H2427" s="201" t="s">
        <v>16270</v>
      </c>
      <c s="201" t="s">
        <v>16271</v>
      </c>
      <c s="195" t="s">
        <v>1630</v>
      </c>
    </row>
    <row r="2428" spans="8:10" ht="15">
      <c r="H2428" s="201" t="s">
        <v>16272</v>
      </c>
      <c s="201" t="s">
        <v>16273</v>
      </c>
      <c s="195" t="s">
        <v>1630</v>
      </c>
    </row>
    <row r="2429" spans="8:10" ht="15">
      <c r="H2429" s="201" t="s">
        <v>16274</v>
      </c>
      <c s="201" t="s">
        <v>16275</v>
      </c>
      <c s="195" t="s">
        <v>1630</v>
      </c>
    </row>
    <row r="2430" spans="8:10" ht="15">
      <c r="H2430" s="201" t="s">
        <v>16276</v>
      </c>
      <c s="201" t="s">
        <v>16277</v>
      </c>
      <c s="195" t="s">
        <v>1630</v>
      </c>
    </row>
    <row r="2431" spans="8:10" ht="15">
      <c r="H2431" s="201" t="s">
        <v>16278</v>
      </c>
      <c s="201" t="s">
        <v>16279</v>
      </c>
      <c s="195" t="s">
        <v>1630</v>
      </c>
    </row>
    <row r="2432" spans="8:10" ht="15">
      <c r="H2432" s="201" t="s">
        <v>16280</v>
      </c>
      <c s="201" t="s">
        <v>16281</v>
      </c>
      <c s="195" t="s">
        <v>1630</v>
      </c>
    </row>
    <row r="2433" spans="8:10" ht="15">
      <c r="H2433" s="201" t="s">
        <v>16282</v>
      </c>
      <c s="201" t="s">
        <v>16283</v>
      </c>
      <c s="195" t="s">
        <v>1630</v>
      </c>
    </row>
    <row r="2434" spans="8:10" ht="15">
      <c r="H2434" s="201" t="s">
        <v>16284</v>
      </c>
      <c s="201" t="s">
        <v>16285</v>
      </c>
      <c s="195" t="s">
        <v>1630</v>
      </c>
    </row>
    <row r="2435" spans="8:10" ht="15">
      <c r="H2435" s="201" t="s">
        <v>16286</v>
      </c>
      <c s="201" t="s">
        <v>16287</v>
      </c>
      <c s="195" t="s">
        <v>1630</v>
      </c>
    </row>
    <row r="2436" spans="8:10" ht="15">
      <c r="H2436" s="271" t="s">
        <v>16288</v>
      </c>
      <c s="271" t="s">
        <v>16289</v>
      </c>
      <c s="195" t="s">
        <v>1630</v>
      </c>
    </row>
    <row r="2437" spans="8:10" ht="15">
      <c r="H2437" s="201" t="s">
        <v>16290</v>
      </c>
      <c s="201" t="s">
        <v>16291</v>
      </c>
      <c s="195" t="s">
        <v>1641</v>
      </c>
    </row>
    <row r="2438" spans="8:10" ht="15">
      <c r="H2438" s="201" t="s">
        <v>16292</v>
      </c>
      <c s="201" t="s">
        <v>16293</v>
      </c>
      <c s="195" t="s">
        <v>1641</v>
      </c>
    </row>
    <row r="2439" spans="8:10" ht="15">
      <c r="H2439" s="201" t="s">
        <v>16294</v>
      </c>
      <c s="201" t="s">
        <v>16295</v>
      </c>
      <c s="195" t="s">
        <v>1641</v>
      </c>
    </row>
    <row r="2440" spans="8:10" ht="15">
      <c r="H2440" s="201" t="s">
        <v>16296</v>
      </c>
      <c s="201" t="s">
        <v>16297</v>
      </c>
      <c s="195" t="s">
        <v>1641</v>
      </c>
    </row>
    <row r="2441" spans="8:10" ht="15">
      <c r="H2441" s="201" t="s">
        <v>16298</v>
      </c>
      <c s="201" t="s">
        <v>16299</v>
      </c>
      <c s="195" t="s">
        <v>1641</v>
      </c>
    </row>
    <row r="2442" spans="8:10" ht="15">
      <c r="H2442" s="201" t="s">
        <v>16300</v>
      </c>
      <c s="201" t="s">
        <v>16301</v>
      </c>
      <c s="195" t="s">
        <v>1641</v>
      </c>
    </row>
    <row r="2443" spans="8:10" ht="15">
      <c r="H2443" s="201" t="s">
        <v>16302</v>
      </c>
      <c s="201" t="s">
        <v>16303</v>
      </c>
      <c s="195" t="s">
        <v>1641</v>
      </c>
    </row>
    <row r="2444" spans="8:10" ht="15">
      <c r="H2444" s="201" t="s">
        <v>16304</v>
      </c>
      <c s="201" t="s">
        <v>16305</v>
      </c>
      <c s="195" t="s">
        <v>1641</v>
      </c>
    </row>
    <row r="2445" spans="8:10" ht="15">
      <c r="H2445" s="201" t="s">
        <v>16306</v>
      </c>
      <c s="201" t="s">
        <v>16307</v>
      </c>
      <c s="195" t="s">
        <v>1641</v>
      </c>
    </row>
    <row r="2446" spans="8:10" ht="15">
      <c r="H2446" s="201" t="s">
        <v>16308</v>
      </c>
      <c s="201" t="s">
        <v>16309</v>
      </c>
      <c s="195" t="s">
        <v>1641</v>
      </c>
    </row>
    <row r="2447" spans="8:10" ht="15">
      <c r="H2447" s="201" t="s">
        <v>16310</v>
      </c>
      <c s="201" t="s">
        <v>16311</v>
      </c>
      <c s="195" t="s">
        <v>1641</v>
      </c>
    </row>
    <row r="2448" spans="8:10" ht="15">
      <c r="H2448" s="201" t="s">
        <v>16312</v>
      </c>
      <c s="201" t="s">
        <v>16313</v>
      </c>
      <c s="195" t="s">
        <v>1641</v>
      </c>
    </row>
    <row r="2449" spans="8:10" ht="15">
      <c r="H2449" s="201" t="s">
        <v>16314</v>
      </c>
      <c s="201" t="s">
        <v>16315</v>
      </c>
      <c s="195" t="s">
        <v>1641</v>
      </c>
    </row>
    <row r="2450" spans="8:10" ht="15">
      <c r="H2450" s="201" t="s">
        <v>16316</v>
      </c>
      <c s="201" t="s">
        <v>16317</v>
      </c>
      <c s="195" t="s">
        <v>1641</v>
      </c>
    </row>
    <row r="2451" spans="8:10" ht="15">
      <c r="H2451" s="201" t="s">
        <v>16318</v>
      </c>
      <c s="201" t="s">
        <v>16319</v>
      </c>
      <c s="195" t="s">
        <v>1641</v>
      </c>
    </row>
    <row r="2452" spans="8:10" ht="15">
      <c r="H2452" s="201" t="s">
        <v>16320</v>
      </c>
      <c s="201" t="s">
        <v>16321</v>
      </c>
      <c s="195" t="s">
        <v>1641</v>
      </c>
    </row>
    <row r="2453" spans="8:10" ht="15">
      <c r="H2453" s="201" t="s">
        <v>16322</v>
      </c>
      <c s="201" t="s">
        <v>16323</v>
      </c>
      <c s="195" t="s">
        <v>1641</v>
      </c>
    </row>
    <row r="2454" spans="8:10" ht="15">
      <c r="H2454" s="201" t="s">
        <v>16324</v>
      </c>
      <c s="201" t="s">
        <v>16325</v>
      </c>
      <c s="195" t="s">
        <v>1641</v>
      </c>
    </row>
    <row r="2455" spans="8:10" ht="15">
      <c r="H2455" s="201" t="s">
        <v>16326</v>
      </c>
      <c s="201" t="s">
        <v>16327</v>
      </c>
      <c s="195" t="s">
        <v>1641</v>
      </c>
    </row>
    <row r="2456" spans="8:10" ht="15">
      <c r="H2456" s="201" t="s">
        <v>16328</v>
      </c>
      <c s="201" t="s">
        <v>16329</v>
      </c>
      <c s="195" t="s">
        <v>1641</v>
      </c>
    </row>
    <row r="2457" spans="8:10" ht="15">
      <c r="H2457" s="201" t="s">
        <v>16330</v>
      </c>
      <c s="201" t="s">
        <v>16331</v>
      </c>
      <c s="195" t="s">
        <v>1641</v>
      </c>
    </row>
    <row r="2458" spans="8:10" ht="15">
      <c r="H2458" s="201" t="s">
        <v>16332</v>
      </c>
      <c s="201" t="s">
        <v>16333</v>
      </c>
      <c s="195" t="s">
        <v>1641</v>
      </c>
    </row>
    <row r="2459" spans="8:10" ht="15">
      <c r="H2459" s="201" t="s">
        <v>16334</v>
      </c>
      <c s="201" t="s">
        <v>16335</v>
      </c>
      <c s="195" t="s">
        <v>1641</v>
      </c>
    </row>
    <row r="2460" spans="8:10" ht="15">
      <c r="H2460" s="201" t="s">
        <v>16336</v>
      </c>
      <c s="201" t="s">
        <v>16337</v>
      </c>
      <c s="195" t="s">
        <v>1641</v>
      </c>
    </row>
    <row r="2461" spans="8:10" ht="15">
      <c r="H2461" s="201" t="s">
        <v>16338</v>
      </c>
      <c s="201" t="s">
        <v>16339</v>
      </c>
      <c s="195" t="s">
        <v>1641</v>
      </c>
    </row>
    <row r="2462" spans="8:10" ht="15">
      <c r="H2462" s="201" t="s">
        <v>16340</v>
      </c>
      <c s="201" t="s">
        <v>16341</v>
      </c>
      <c s="195" t="s">
        <v>1641</v>
      </c>
    </row>
    <row r="2463" spans="8:10" ht="15">
      <c r="H2463" s="201" t="s">
        <v>16342</v>
      </c>
      <c s="201" t="s">
        <v>16343</v>
      </c>
      <c s="195" t="s">
        <v>1641</v>
      </c>
    </row>
    <row r="2464" spans="8:10" ht="15">
      <c r="H2464" s="201" t="s">
        <v>16344</v>
      </c>
      <c s="201" t="s">
        <v>16345</v>
      </c>
      <c s="195" t="s">
        <v>1641</v>
      </c>
    </row>
    <row r="2465" spans="8:10" ht="15">
      <c r="H2465" s="201" t="s">
        <v>16346</v>
      </c>
      <c s="201" t="s">
        <v>16347</v>
      </c>
      <c s="195" t="s">
        <v>1641</v>
      </c>
    </row>
    <row r="2466" spans="8:10" ht="15">
      <c r="H2466" s="201" t="s">
        <v>16348</v>
      </c>
      <c s="201" t="s">
        <v>16349</v>
      </c>
      <c s="195" t="s">
        <v>1641</v>
      </c>
    </row>
    <row r="2467" spans="8:10" ht="15">
      <c r="H2467" s="201" t="s">
        <v>16350</v>
      </c>
      <c s="201" t="s">
        <v>16351</v>
      </c>
      <c s="195" t="s">
        <v>1641</v>
      </c>
    </row>
    <row r="2468" spans="8:10" ht="15">
      <c r="H2468" s="201" t="s">
        <v>16352</v>
      </c>
      <c s="201" t="s">
        <v>16353</v>
      </c>
      <c s="195" t="s">
        <v>1641</v>
      </c>
    </row>
    <row r="2469" spans="8:10" ht="15">
      <c r="H2469" s="201" t="s">
        <v>16354</v>
      </c>
      <c s="201" t="s">
        <v>16355</v>
      </c>
      <c s="195" t="s">
        <v>1641</v>
      </c>
    </row>
    <row r="2470" spans="8:10" ht="15">
      <c r="H2470" s="201" t="s">
        <v>16356</v>
      </c>
      <c s="201" t="s">
        <v>16357</v>
      </c>
      <c s="195" t="s">
        <v>1641</v>
      </c>
    </row>
    <row r="2471" spans="8:10" ht="15">
      <c r="H2471" s="201" t="s">
        <v>16358</v>
      </c>
      <c s="201" t="s">
        <v>16359</v>
      </c>
      <c s="195" t="s">
        <v>1641</v>
      </c>
    </row>
    <row r="2472" spans="8:10" ht="15">
      <c r="H2472" s="201" t="s">
        <v>16360</v>
      </c>
      <c s="201" t="s">
        <v>16361</v>
      </c>
      <c s="195" t="s">
        <v>1641</v>
      </c>
    </row>
    <row r="2473" spans="8:10" ht="15">
      <c r="H2473" s="201" t="s">
        <v>16362</v>
      </c>
      <c s="201" t="s">
        <v>16363</v>
      </c>
      <c s="195" t="s">
        <v>1641</v>
      </c>
    </row>
    <row r="2474" spans="8:10" ht="15">
      <c r="H2474" s="201" t="s">
        <v>16364</v>
      </c>
      <c s="201" t="s">
        <v>16365</v>
      </c>
      <c s="195" t="s">
        <v>1641</v>
      </c>
    </row>
    <row r="2475" spans="8:10" ht="15">
      <c r="H2475" s="201" t="s">
        <v>16366</v>
      </c>
      <c s="201" t="s">
        <v>16367</v>
      </c>
      <c s="195" t="s">
        <v>1641</v>
      </c>
    </row>
    <row r="2476" spans="8:10" ht="15">
      <c r="H2476" s="201" t="s">
        <v>16368</v>
      </c>
      <c s="201" t="s">
        <v>16369</v>
      </c>
      <c s="195" t="s">
        <v>1641</v>
      </c>
    </row>
    <row r="2477" spans="8:10" ht="15">
      <c r="H2477" s="201" t="s">
        <v>16370</v>
      </c>
      <c s="201" t="s">
        <v>16371</v>
      </c>
      <c s="195" t="s">
        <v>1641</v>
      </c>
    </row>
    <row r="2478" spans="8:10" ht="15">
      <c r="H2478" s="201" t="s">
        <v>16372</v>
      </c>
      <c s="201" t="s">
        <v>16373</v>
      </c>
      <c s="195" t="s">
        <v>1641</v>
      </c>
    </row>
    <row r="2479" spans="8:10" ht="15">
      <c r="H2479" s="201" t="s">
        <v>16374</v>
      </c>
      <c s="201" t="s">
        <v>16375</v>
      </c>
      <c s="195" t="s">
        <v>1641</v>
      </c>
    </row>
    <row r="2480" spans="8:10" ht="15">
      <c r="H2480" s="201" t="s">
        <v>16376</v>
      </c>
      <c s="201" t="s">
        <v>16377</v>
      </c>
      <c s="195" t="s">
        <v>1641</v>
      </c>
    </row>
    <row r="2481" spans="8:10" ht="15">
      <c r="H2481" s="201" t="s">
        <v>16378</v>
      </c>
      <c s="201" t="s">
        <v>16379</v>
      </c>
      <c s="195" t="s">
        <v>1641</v>
      </c>
    </row>
    <row r="2482" spans="8:10" ht="15">
      <c r="H2482" s="201" t="s">
        <v>16380</v>
      </c>
      <c s="201" t="s">
        <v>16381</v>
      </c>
      <c s="195" t="s">
        <v>1641</v>
      </c>
    </row>
    <row r="2483" spans="8:10" ht="15">
      <c r="H2483" s="201" t="s">
        <v>16382</v>
      </c>
      <c s="201" t="s">
        <v>16383</v>
      </c>
      <c s="195" t="s">
        <v>1641</v>
      </c>
    </row>
    <row r="2484" spans="8:10" ht="15">
      <c r="H2484" s="201" t="s">
        <v>16384</v>
      </c>
      <c s="201" t="s">
        <v>16385</v>
      </c>
      <c s="195" t="s">
        <v>1641</v>
      </c>
    </row>
    <row r="2485" spans="8:10" ht="15">
      <c r="H2485" s="201" t="s">
        <v>16386</v>
      </c>
      <c s="201" t="s">
        <v>16387</v>
      </c>
      <c s="195" t="s">
        <v>1641</v>
      </c>
    </row>
    <row r="2486" spans="8:10" ht="15">
      <c r="H2486" s="201" t="s">
        <v>16388</v>
      </c>
      <c s="201" t="s">
        <v>16389</v>
      </c>
      <c s="195" t="s">
        <v>1641</v>
      </c>
    </row>
    <row r="2487" spans="8:10" ht="15">
      <c r="H2487" s="201" t="s">
        <v>16390</v>
      </c>
      <c s="201" t="s">
        <v>16391</v>
      </c>
      <c s="195" t="s">
        <v>1641</v>
      </c>
    </row>
    <row r="2488" spans="8:10" ht="15">
      <c r="H2488" s="201" t="s">
        <v>16392</v>
      </c>
      <c s="201" t="s">
        <v>16393</v>
      </c>
      <c s="195" t="s">
        <v>1641</v>
      </c>
    </row>
    <row r="2489" spans="8:10" ht="15">
      <c r="H2489" s="201" t="s">
        <v>16394</v>
      </c>
      <c s="201" t="s">
        <v>16395</v>
      </c>
      <c s="195" t="s">
        <v>1641</v>
      </c>
    </row>
    <row r="2490" spans="8:10" ht="15">
      <c r="H2490" s="201" t="s">
        <v>16396</v>
      </c>
      <c s="201" t="s">
        <v>16397</v>
      </c>
      <c s="195" t="s">
        <v>1641</v>
      </c>
    </row>
    <row r="2491" spans="8:10" ht="15">
      <c r="H2491" s="201" t="s">
        <v>16398</v>
      </c>
      <c s="201" t="s">
        <v>16399</v>
      </c>
      <c s="195" t="s">
        <v>1641</v>
      </c>
    </row>
    <row r="2492" spans="8:10" ht="15">
      <c r="H2492" s="201" t="s">
        <v>16400</v>
      </c>
      <c s="201" t="s">
        <v>16401</v>
      </c>
      <c s="195" t="s">
        <v>1641</v>
      </c>
    </row>
    <row r="2493" spans="8:10" ht="15">
      <c r="H2493" s="201" t="s">
        <v>16402</v>
      </c>
      <c s="201" t="s">
        <v>16403</v>
      </c>
      <c s="195" t="s">
        <v>1641</v>
      </c>
    </row>
    <row r="2494" spans="8:10" ht="15">
      <c r="H2494" s="201" t="s">
        <v>16404</v>
      </c>
      <c s="201" t="s">
        <v>16405</v>
      </c>
      <c s="195" t="s">
        <v>1641</v>
      </c>
    </row>
    <row r="2495" spans="8:10" ht="15">
      <c r="H2495" s="201" t="s">
        <v>16406</v>
      </c>
      <c s="201" t="s">
        <v>16407</v>
      </c>
      <c s="195" t="s">
        <v>1641</v>
      </c>
    </row>
    <row r="2496" spans="8:10" ht="15">
      <c r="H2496" s="201" t="s">
        <v>16408</v>
      </c>
      <c s="201" t="s">
        <v>16409</v>
      </c>
      <c s="195" t="s">
        <v>1641</v>
      </c>
    </row>
    <row r="2497" spans="8:10" ht="15">
      <c r="H2497" s="201" t="s">
        <v>16410</v>
      </c>
      <c s="201" t="s">
        <v>16411</v>
      </c>
      <c s="195" t="s">
        <v>1641</v>
      </c>
    </row>
    <row r="2498" spans="8:10" ht="15">
      <c r="H2498" s="201" t="s">
        <v>16412</v>
      </c>
      <c s="201" t="s">
        <v>16413</v>
      </c>
      <c s="195" t="s">
        <v>1641</v>
      </c>
    </row>
    <row r="2499" spans="8:10" ht="15">
      <c r="H2499" s="273" t="s">
        <v>16414</v>
      </c>
      <c s="201" t="s">
        <v>16415</v>
      </c>
      <c s="195" t="s">
        <v>1641</v>
      </c>
    </row>
    <row r="2500" spans="8:10" ht="15">
      <c r="H2500" s="226" t="s">
        <v>16416</v>
      </c>
      <c s="201" t="s">
        <v>16417</v>
      </c>
      <c s="195" t="s">
        <v>1641</v>
      </c>
    </row>
    <row r="2501" spans="8:10" ht="15">
      <c r="H2501" s="226" t="s">
        <v>16418</v>
      </c>
      <c s="201" t="s">
        <v>16419</v>
      </c>
      <c s="195" t="s">
        <v>1641</v>
      </c>
    </row>
    <row r="2502" spans="8:10" ht="15">
      <c r="H2502" s="201" t="s">
        <v>16420</v>
      </c>
      <c s="201" t="s">
        <v>16421</v>
      </c>
      <c s="195" t="s">
        <v>1641</v>
      </c>
    </row>
    <row r="2503" spans="8:10" ht="15">
      <c r="H2503" s="201" t="s">
        <v>16422</v>
      </c>
      <c s="201" t="s">
        <v>16423</v>
      </c>
      <c s="195" t="s">
        <v>1641</v>
      </c>
    </row>
    <row r="2504" spans="8:10" ht="15">
      <c r="H2504" s="201" t="s">
        <v>16424</v>
      </c>
      <c s="201" t="s">
        <v>16425</v>
      </c>
      <c s="195" t="s">
        <v>1641</v>
      </c>
    </row>
    <row r="2505" spans="8:10" ht="15">
      <c r="H2505" s="201" t="s">
        <v>16426</v>
      </c>
      <c s="201" t="s">
        <v>16427</v>
      </c>
      <c s="195" t="s">
        <v>1641</v>
      </c>
    </row>
    <row r="2506" spans="8:10" ht="15">
      <c r="H2506" s="201" t="s">
        <v>16428</v>
      </c>
      <c s="201" t="s">
        <v>16429</v>
      </c>
      <c s="195" t="s">
        <v>1641</v>
      </c>
    </row>
    <row r="2507" spans="8:10" ht="15">
      <c r="H2507" s="201" t="s">
        <v>16430</v>
      </c>
      <c s="201" t="s">
        <v>16431</v>
      </c>
      <c s="195" t="s">
        <v>1641</v>
      </c>
    </row>
    <row r="2508" spans="8:10" ht="15">
      <c r="H2508" s="201" t="s">
        <v>16432</v>
      </c>
      <c s="201" t="s">
        <v>16433</v>
      </c>
      <c s="195" t="s">
        <v>1641</v>
      </c>
    </row>
    <row r="2509" spans="8:10" ht="15">
      <c r="H2509" s="201" t="s">
        <v>16434</v>
      </c>
      <c s="201" t="s">
        <v>16435</v>
      </c>
      <c s="195" t="s">
        <v>1641</v>
      </c>
    </row>
    <row r="2510" spans="8:10" ht="15">
      <c r="H2510" s="201" t="s">
        <v>16436</v>
      </c>
      <c s="201" t="s">
        <v>16437</v>
      </c>
      <c s="195" t="s">
        <v>1641</v>
      </c>
    </row>
    <row r="2511" spans="8:10" ht="15">
      <c r="H2511" s="201" t="s">
        <v>16438</v>
      </c>
      <c s="201" t="s">
        <v>16439</v>
      </c>
      <c s="195" t="s">
        <v>1641</v>
      </c>
    </row>
    <row r="2512" spans="8:10" ht="15">
      <c r="H2512" s="201" t="s">
        <v>16440</v>
      </c>
      <c s="201" t="s">
        <v>16441</v>
      </c>
      <c s="195" t="s">
        <v>1641</v>
      </c>
    </row>
    <row r="2513" spans="8:10" ht="15">
      <c r="H2513" s="201" t="s">
        <v>16442</v>
      </c>
      <c s="201" t="s">
        <v>16443</v>
      </c>
      <c s="195" t="s">
        <v>1651</v>
      </c>
    </row>
    <row r="2514" spans="8:10" ht="15">
      <c r="H2514" s="201" t="s">
        <v>16444</v>
      </c>
      <c s="201" t="s">
        <v>16445</v>
      </c>
      <c s="195" t="s">
        <v>1651</v>
      </c>
    </row>
    <row r="2515" spans="8:10" ht="15">
      <c r="H2515" s="201" t="s">
        <v>16446</v>
      </c>
      <c s="201" t="s">
        <v>16447</v>
      </c>
      <c s="195" t="s">
        <v>1651</v>
      </c>
    </row>
    <row r="2516" spans="8:10" ht="15">
      <c r="H2516" s="201" t="s">
        <v>16448</v>
      </c>
      <c s="201" t="s">
        <v>16449</v>
      </c>
      <c s="195" t="s">
        <v>1651</v>
      </c>
    </row>
    <row r="2517" spans="8:10" ht="15">
      <c r="H2517" s="201" t="s">
        <v>16450</v>
      </c>
      <c s="201" t="s">
        <v>16451</v>
      </c>
      <c s="195" t="s">
        <v>1651</v>
      </c>
    </row>
    <row r="2518" spans="8:10" ht="15">
      <c r="H2518" s="201" t="s">
        <v>16452</v>
      </c>
      <c s="201" t="s">
        <v>16453</v>
      </c>
      <c s="195" t="s">
        <v>1651</v>
      </c>
    </row>
    <row r="2519" spans="8:10" ht="15">
      <c r="H2519" s="201" t="s">
        <v>16454</v>
      </c>
      <c s="201" t="s">
        <v>16455</v>
      </c>
      <c s="195" t="s">
        <v>1651</v>
      </c>
    </row>
    <row r="2520" spans="8:10" ht="15">
      <c r="H2520" s="201" t="s">
        <v>16456</v>
      </c>
      <c s="201" t="s">
        <v>16457</v>
      </c>
      <c s="195" t="s">
        <v>1651</v>
      </c>
    </row>
    <row r="2521" spans="8:10" ht="15">
      <c r="H2521" s="201" t="s">
        <v>16458</v>
      </c>
      <c s="201" t="s">
        <v>16459</v>
      </c>
      <c s="195" t="s">
        <v>1651</v>
      </c>
    </row>
    <row r="2522" spans="8:10" ht="15">
      <c r="H2522" s="201" t="s">
        <v>16460</v>
      </c>
      <c s="201" t="s">
        <v>16461</v>
      </c>
      <c s="195" t="s">
        <v>1651</v>
      </c>
    </row>
    <row r="2523" spans="8:10" ht="15">
      <c r="H2523" s="201" t="s">
        <v>16462</v>
      </c>
      <c s="201" t="s">
        <v>16463</v>
      </c>
      <c s="195" t="s">
        <v>1651</v>
      </c>
    </row>
    <row r="2524" spans="8:10" ht="15">
      <c r="H2524" s="201" t="s">
        <v>16464</v>
      </c>
      <c s="201" t="s">
        <v>16465</v>
      </c>
      <c s="195" t="s">
        <v>1651</v>
      </c>
    </row>
    <row r="2525" spans="8:10" ht="15">
      <c r="H2525" s="201" t="s">
        <v>16466</v>
      </c>
      <c s="201" t="s">
        <v>16467</v>
      </c>
      <c s="195" t="s">
        <v>1651</v>
      </c>
    </row>
    <row r="2526" spans="8:10" ht="15">
      <c r="H2526" s="201" t="s">
        <v>16468</v>
      </c>
      <c s="201" t="s">
        <v>16469</v>
      </c>
      <c s="195" t="s">
        <v>1651</v>
      </c>
    </row>
    <row r="2527" spans="8:10" ht="15">
      <c r="H2527" s="201" t="s">
        <v>16470</v>
      </c>
      <c s="201" t="s">
        <v>16471</v>
      </c>
      <c s="195" t="s">
        <v>1651</v>
      </c>
    </row>
    <row r="2528" spans="8:10" ht="15">
      <c r="H2528" s="201" t="s">
        <v>16472</v>
      </c>
      <c s="201" t="s">
        <v>16473</v>
      </c>
      <c s="195" t="s">
        <v>1651</v>
      </c>
    </row>
    <row r="2529" spans="8:10" ht="15">
      <c r="H2529" s="201" t="s">
        <v>16474</v>
      </c>
      <c s="201" t="s">
        <v>16475</v>
      </c>
      <c s="195" t="s">
        <v>1651</v>
      </c>
    </row>
    <row r="2530" spans="8:10" ht="15">
      <c r="H2530" s="201" t="s">
        <v>16476</v>
      </c>
      <c s="201" t="s">
        <v>16477</v>
      </c>
      <c s="195" t="s">
        <v>1651</v>
      </c>
    </row>
    <row r="2531" spans="8:10" ht="15">
      <c r="H2531" s="201" t="s">
        <v>16478</v>
      </c>
      <c s="201" t="s">
        <v>16479</v>
      </c>
      <c s="195" t="s">
        <v>1651</v>
      </c>
    </row>
    <row r="2532" spans="8:10" ht="15">
      <c r="H2532" s="201" t="s">
        <v>16480</v>
      </c>
      <c s="201" t="s">
        <v>16481</v>
      </c>
      <c s="195" t="s">
        <v>1651</v>
      </c>
    </row>
    <row r="2533" spans="8:10" ht="15">
      <c r="H2533" s="201" t="s">
        <v>16482</v>
      </c>
      <c s="201" t="s">
        <v>16483</v>
      </c>
      <c s="195" t="s">
        <v>1651</v>
      </c>
    </row>
    <row r="2534" spans="8:10" ht="15">
      <c r="H2534" s="201" t="s">
        <v>16484</v>
      </c>
      <c s="201" t="s">
        <v>16485</v>
      </c>
      <c s="195" t="s">
        <v>1651</v>
      </c>
    </row>
    <row r="2535" spans="8:10" ht="15">
      <c r="H2535" s="201" t="s">
        <v>16486</v>
      </c>
      <c s="201" t="s">
        <v>16487</v>
      </c>
      <c s="195" t="s">
        <v>1651</v>
      </c>
    </row>
    <row r="2536" spans="8:10" ht="15">
      <c r="H2536" s="201" t="s">
        <v>16488</v>
      </c>
      <c s="201" t="s">
        <v>16489</v>
      </c>
      <c s="195" t="s">
        <v>1651</v>
      </c>
    </row>
    <row r="2537" spans="8:10" ht="15">
      <c r="H2537" s="201" t="s">
        <v>16490</v>
      </c>
      <c s="201" t="s">
        <v>16491</v>
      </c>
      <c s="195" t="s">
        <v>1651</v>
      </c>
    </row>
    <row r="2538" spans="8:10" ht="15">
      <c r="H2538" s="201" t="s">
        <v>16492</v>
      </c>
      <c s="201" t="s">
        <v>16493</v>
      </c>
      <c s="195" t="s">
        <v>1651</v>
      </c>
    </row>
    <row r="2539" spans="8:10" ht="15">
      <c r="H2539" s="201" t="s">
        <v>16494</v>
      </c>
      <c s="201" t="s">
        <v>16495</v>
      </c>
      <c s="195" t="s">
        <v>1651</v>
      </c>
    </row>
    <row r="2540" spans="8:10" ht="15">
      <c r="H2540" s="201" t="s">
        <v>16496</v>
      </c>
      <c s="201" t="s">
        <v>16497</v>
      </c>
      <c s="195" t="s">
        <v>1651</v>
      </c>
    </row>
    <row r="2541" spans="8:10" ht="15">
      <c r="H2541" s="201" t="s">
        <v>16498</v>
      </c>
      <c s="201" t="s">
        <v>16499</v>
      </c>
      <c s="195" t="s">
        <v>1651</v>
      </c>
    </row>
    <row r="2542" spans="8:10" ht="15">
      <c r="H2542" s="201" t="s">
        <v>16500</v>
      </c>
      <c s="201" t="s">
        <v>16501</v>
      </c>
      <c s="195" t="s">
        <v>1651</v>
      </c>
    </row>
    <row r="2543" spans="8:10" ht="15">
      <c r="H2543" s="201" t="s">
        <v>16502</v>
      </c>
      <c s="201" t="s">
        <v>16503</v>
      </c>
      <c s="195" t="s">
        <v>1651</v>
      </c>
    </row>
    <row r="2544" spans="8:10" ht="15">
      <c r="H2544" s="201" t="s">
        <v>16504</v>
      </c>
      <c s="201" t="s">
        <v>16505</v>
      </c>
      <c s="195" t="s">
        <v>1651</v>
      </c>
    </row>
    <row r="2545" spans="8:10" ht="15">
      <c r="H2545" s="201" t="s">
        <v>16506</v>
      </c>
      <c s="201" t="s">
        <v>16507</v>
      </c>
      <c s="195" t="s">
        <v>1651</v>
      </c>
    </row>
    <row r="2546" spans="8:10" ht="15">
      <c r="H2546" s="201" t="s">
        <v>16508</v>
      </c>
      <c s="201" t="s">
        <v>16509</v>
      </c>
      <c s="195" t="s">
        <v>1651</v>
      </c>
    </row>
    <row r="2547" spans="8:10" ht="15">
      <c r="H2547" s="201" t="s">
        <v>16510</v>
      </c>
      <c s="201" t="s">
        <v>16511</v>
      </c>
      <c s="195" t="s">
        <v>1651</v>
      </c>
    </row>
    <row r="2548" spans="8:10" ht="15">
      <c r="H2548" s="201" t="s">
        <v>16512</v>
      </c>
      <c s="201" t="s">
        <v>16513</v>
      </c>
      <c s="195" t="s">
        <v>1651</v>
      </c>
    </row>
    <row r="2549" spans="8:10" ht="15">
      <c r="H2549" s="201" t="s">
        <v>16514</v>
      </c>
      <c s="201" t="s">
        <v>16515</v>
      </c>
      <c s="195" t="s">
        <v>1651</v>
      </c>
    </row>
    <row r="2550" spans="8:10" ht="15">
      <c r="H2550" s="201" t="s">
        <v>16516</v>
      </c>
      <c s="201" t="s">
        <v>16517</v>
      </c>
      <c s="195" t="s">
        <v>1651</v>
      </c>
    </row>
    <row r="2551" spans="8:10" ht="15">
      <c r="H2551" s="201" t="s">
        <v>16518</v>
      </c>
      <c s="201" t="s">
        <v>16519</v>
      </c>
      <c s="195" t="s">
        <v>1651</v>
      </c>
    </row>
    <row r="2552" spans="8:10" ht="15">
      <c r="H2552" s="201" t="s">
        <v>16520</v>
      </c>
      <c s="201" t="s">
        <v>16521</v>
      </c>
      <c s="195" t="s">
        <v>1651</v>
      </c>
    </row>
    <row r="2553" spans="8:10" ht="15">
      <c r="H2553" s="201" t="s">
        <v>16522</v>
      </c>
      <c s="201" t="s">
        <v>16523</v>
      </c>
      <c s="195" t="s">
        <v>1651</v>
      </c>
    </row>
    <row r="2554" spans="8:10" ht="15">
      <c r="H2554" s="201" t="s">
        <v>16524</v>
      </c>
      <c s="201" t="s">
        <v>16525</v>
      </c>
      <c s="195" t="s">
        <v>1651</v>
      </c>
    </row>
    <row r="2555" spans="8:10" ht="15">
      <c r="H2555" s="201" t="s">
        <v>16526</v>
      </c>
      <c s="201" t="s">
        <v>16527</v>
      </c>
      <c s="195" t="s">
        <v>1651</v>
      </c>
    </row>
    <row r="2556" spans="8:10" ht="15">
      <c r="H2556" s="201" t="s">
        <v>16528</v>
      </c>
      <c s="201" t="s">
        <v>16529</v>
      </c>
      <c s="195" t="s">
        <v>1651</v>
      </c>
    </row>
    <row r="2557" spans="8:10" ht="15">
      <c r="H2557" s="201" t="s">
        <v>16530</v>
      </c>
      <c s="201" t="s">
        <v>16531</v>
      </c>
      <c s="195" t="s">
        <v>1651</v>
      </c>
    </row>
    <row r="2558" spans="8:10" ht="15">
      <c r="H2558" s="201" t="s">
        <v>16532</v>
      </c>
      <c s="201" t="s">
        <v>16533</v>
      </c>
      <c s="195" t="s">
        <v>1651</v>
      </c>
    </row>
    <row r="2559" spans="8:10" ht="15">
      <c r="H2559" s="201" t="s">
        <v>16534</v>
      </c>
      <c s="201" t="s">
        <v>16535</v>
      </c>
      <c s="195" t="s">
        <v>1651</v>
      </c>
    </row>
    <row r="2560" spans="8:10" ht="15">
      <c r="H2560" s="201" t="s">
        <v>16536</v>
      </c>
      <c s="201" t="s">
        <v>16537</v>
      </c>
      <c s="195" t="s">
        <v>1651</v>
      </c>
    </row>
    <row r="2561" spans="8:10" ht="15">
      <c r="H2561" s="201" t="s">
        <v>16538</v>
      </c>
      <c s="201" t="s">
        <v>16539</v>
      </c>
      <c s="195" t="s">
        <v>1651</v>
      </c>
    </row>
    <row r="2562" spans="8:10" ht="15">
      <c r="H2562" s="201" t="s">
        <v>16540</v>
      </c>
      <c s="201" t="s">
        <v>16541</v>
      </c>
      <c s="195" t="s">
        <v>1651</v>
      </c>
    </row>
    <row r="2563" spans="8:10" ht="15">
      <c r="H2563" s="201" t="s">
        <v>16542</v>
      </c>
      <c s="201" t="s">
        <v>16543</v>
      </c>
      <c s="195" t="s">
        <v>1651</v>
      </c>
    </row>
    <row r="2564" spans="8:10" ht="15">
      <c r="H2564" s="201" t="s">
        <v>16544</v>
      </c>
      <c s="201" t="s">
        <v>16545</v>
      </c>
      <c s="195" t="s">
        <v>1651</v>
      </c>
    </row>
    <row r="2565" spans="8:10" ht="15">
      <c r="H2565" s="201" t="s">
        <v>16546</v>
      </c>
      <c s="201" t="s">
        <v>16547</v>
      </c>
      <c s="195" t="s">
        <v>1651</v>
      </c>
    </row>
    <row r="2566" spans="8:10" ht="15">
      <c r="H2566" s="201" t="s">
        <v>16548</v>
      </c>
      <c s="201" t="s">
        <v>16549</v>
      </c>
      <c s="195" t="s">
        <v>1651</v>
      </c>
    </row>
    <row r="2567" spans="8:10" ht="15">
      <c r="H2567" s="201" t="s">
        <v>16550</v>
      </c>
      <c s="201" t="s">
        <v>16551</v>
      </c>
      <c s="195" t="s">
        <v>1651</v>
      </c>
    </row>
    <row r="2568" spans="8:10" ht="15">
      <c r="H2568" s="201" t="s">
        <v>16552</v>
      </c>
      <c s="201" t="s">
        <v>16553</v>
      </c>
      <c s="195" t="s">
        <v>1651</v>
      </c>
    </row>
    <row r="2569" spans="8:10" ht="15">
      <c r="H2569" s="201" t="s">
        <v>16554</v>
      </c>
      <c s="201" t="s">
        <v>16555</v>
      </c>
      <c s="195" t="s">
        <v>1651</v>
      </c>
    </row>
    <row r="2570" spans="8:10" ht="15">
      <c r="H2570" s="201" t="s">
        <v>16556</v>
      </c>
      <c s="201" t="s">
        <v>16557</v>
      </c>
      <c s="195" t="s">
        <v>1651</v>
      </c>
    </row>
    <row r="2571" spans="8:10" ht="15">
      <c r="H2571" s="201" t="s">
        <v>16558</v>
      </c>
      <c s="201" t="s">
        <v>16559</v>
      </c>
      <c s="195" t="s">
        <v>1651</v>
      </c>
    </row>
    <row r="2572" spans="8:10" ht="15">
      <c r="H2572" s="201" t="s">
        <v>16560</v>
      </c>
      <c s="201" t="s">
        <v>16561</v>
      </c>
      <c s="195" t="s">
        <v>1651</v>
      </c>
    </row>
    <row r="2573" spans="8:10" ht="15">
      <c r="H2573" s="201" t="s">
        <v>16562</v>
      </c>
      <c s="201" t="s">
        <v>16563</v>
      </c>
      <c s="195" t="s">
        <v>1651</v>
      </c>
    </row>
    <row r="2574" spans="8:10" ht="15">
      <c r="H2574" s="201" t="s">
        <v>16564</v>
      </c>
      <c s="201" t="s">
        <v>16565</v>
      </c>
      <c s="195" t="s">
        <v>1651</v>
      </c>
    </row>
    <row r="2575" spans="8:10" ht="15">
      <c r="H2575" s="201" t="s">
        <v>16566</v>
      </c>
      <c s="201" t="s">
        <v>16567</v>
      </c>
      <c s="195" t="s">
        <v>1651</v>
      </c>
    </row>
    <row r="2576" spans="8:10" ht="15">
      <c r="H2576" s="201" t="s">
        <v>16568</v>
      </c>
      <c s="201" t="s">
        <v>16569</v>
      </c>
      <c s="195" t="s">
        <v>1651</v>
      </c>
    </row>
    <row r="2577" spans="8:10" ht="15">
      <c r="H2577" s="226" t="s">
        <v>16570</v>
      </c>
      <c s="201" t="s">
        <v>16571</v>
      </c>
      <c s="195" t="s">
        <v>1651</v>
      </c>
    </row>
    <row r="2578" spans="8:10" ht="15">
      <c r="H2578" s="201" t="s">
        <v>16572</v>
      </c>
      <c s="201" t="s">
        <v>16573</v>
      </c>
      <c s="195" t="s">
        <v>1651</v>
      </c>
    </row>
    <row r="2579" spans="8:10" ht="15">
      <c r="H2579" s="226" t="s">
        <v>16574</v>
      </c>
      <c s="201" t="s">
        <v>16575</v>
      </c>
      <c s="195" t="s">
        <v>1651</v>
      </c>
    </row>
    <row r="2580" spans="8:10" ht="15">
      <c r="H2580" s="226" t="s">
        <v>16576</v>
      </c>
      <c s="201" t="s">
        <v>16577</v>
      </c>
      <c s="195" t="s">
        <v>1651</v>
      </c>
    </row>
    <row r="2581" spans="8:10" ht="15">
      <c r="H2581" s="226" t="s">
        <v>16578</v>
      </c>
      <c s="201" t="s">
        <v>16579</v>
      </c>
      <c s="195" t="s">
        <v>1651</v>
      </c>
    </row>
    <row r="2582" spans="8:10" ht="15">
      <c r="H2582" s="201" t="s">
        <v>16580</v>
      </c>
      <c s="201" t="s">
        <v>16581</v>
      </c>
      <c s="195" t="s">
        <v>1651</v>
      </c>
    </row>
    <row r="2583" spans="8:10" ht="15">
      <c r="H2583" s="201" t="s">
        <v>16582</v>
      </c>
      <c s="201" t="s">
        <v>16583</v>
      </c>
      <c s="195" t="s">
        <v>1651</v>
      </c>
    </row>
    <row r="2584" spans="8:10" ht="15">
      <c r="H2584" s="201" t="s">
        <v>16584</v>
      </c>
      <c s="201" t="s">
        <v>16585</v>
      </c>
      <c s="195" t="s">
        <v>1651</v>
      </c>
    </row>
    <row r="2585" spans="8:10" ht="15">
      <c r="H2585" s="201" t="s">
        <v>16586</v>
      </c>
      <c s="201" t="s">
        <v>16587</v>
      </c>
      <c s="195" t="s">
        <v>1651</v>
      </c>
    </row>
    <row r="2586" spans="8:10" ht="15">
      <c r="H2586" s="201" t="s">
        <v>16588</v>
      </c>
      <c s="201" t="s">
        <v>16589</v>
      </c>
      <c s="195" t="s">
        <v>1651</v>
      </c>
    </row>
    <row r="2587" spans="8:10" ht="15">
      <c r="H2587" s="201" t="s">
        <v>16590</v>
      </c>
      <c s="201" t="s">
        <v>16591</v>
      </c>
      <c s="195" t="s">
        <v>1651</v>
      </c>
    </row>
    <row r="2588" spans="8:10" ht="15">
      <c r="H2588" s="201" t="s">
        <v>16592</v>
      </c>
      <c s="201" t="s">
        <v>16593</v>
      </c>
      <c s="195" t="s">
        <v>1661</v>
      </c>
    </row>
    <row r="2589" spans="8:10" ht="15">
      <c r="H2589" s="201" t="s">
        <v>16594</v>
      </c>
      <c s="201" t="s">
        <v>16595</v>
      </c>
      <c s="195" t="s">
        <v>1661</v>
      </c>
    </row>
    <row r="2590" spans="8:10" ht="15">
      <c r="H2590" s="201" t="s">
        <v>16596</v>
      </c>
      <c s="201" t="s">
        <v>16597</v>
      </c>
      <c s="195" t="s">
        <v>1661</v>
      </c>
    </row>
    <row r="2591" spans="8:10" ht="15">
      <c r="H2591" s="201" t="s">
        <v>16598</v>
      </c>
      <c s="201" t="s">
        <v>16599</v>
      </c>
      <c s="195" t="s">
        <v>1661</v>
      </c>
    </row>
    <row r="2592" spans="8:10" ht="15">
      <c r="H2592" s="201" t="s">
        <v>16600</v>
      </c>
      <c s="201" t="s">
        <v>16601</v>
      </c>
      <c s="195" t="s">
        <v>1661</v>
      </c>
    </row>
    <row r="2593" spans="8:10" ht="15">
      <c r="H2593" s="201" t="s">
        <v>16602</v>
      </c>
      <c s="201" t="s">
        <v>16603</v>
      </c>
      <c s="195" t="s">
        <v>1661</v>
      </c>
    </row>
    <row r="2594" spans="8:10" ht="15">
      <c r="H2594" s="201" t="s">
        <v>16604</v>
      </c>
      <c s="201" t="s">
        <v>16605</v>
      </c>
      <c s="195" t="s">
        <v>1661</v>
      </c>
    </row>
    <row r="2595" spans="8:10" ht="15">
      <c r="H2595" s="201" t="s">
        <v>16606</v>
      </c>
      <c s="201" t="s">
        <v>16607</v>
      </c>
      <c s="195" t="s">
        <v>1661</v>
      </c>
    </row>
    <row r="2596" spans="8:10" ht="15">
      <c r="H2596" s="201" t="s">
        <v>16608</v>
      </c>
      <c s="201" t="s">
        <v>16609</v>
      </c>
      <c s="195" t="s">
        <v>1661</v>
      </c>
    </row>
    <row r="2597" spans="8:10" ht="15">
      <c r="H2597" s="201" t="s">
        <v>16610</v>
      </c>
      <c s="201" t="s">
        <v>16611</v>
      </c>
      <c s="195" t="s">
        <v>1661</v>
      </c>
    </row>
    <row r="2598" spans="8:10" ht="15">
      <c r="H2598" s="201" t="s">
        <v>16612</v>
      </c>
      <c s="201" t="s">
        <v>16613</v>
      </c>
      <c s="195" t="s">
        <v>1661</v>
      </c>
    </row>
    <row r="2599" spans="8:10" ht="15">
      <c r="H2599" s="201" t="s">
        <v>16614</v>
      </c>
      <c s="201" t="s">
        <v>16615</v>
      </c>
      <c s="195" t="s">
        <v>1661</v>
      </c>
    </row>
    <row r="2600" spans="8:10" ht="15">
      <c r="H2600" s="201" t="s">
        <v>16616</v>
      </c>
      <c s="201" t="s">
        <v>16617</v>
      </c>
      <c s="195" t="s">
        <v>1661</v>
      </c>
    </row>
    <row r="2601" spans="8:10" ht="15">
      <c r="H2601" s="201" t="s">
        <v>16618</v>
      </c>
      <c s="201" t="s">
        <v>16619</v>
      </c>
      <c s="195" t="s">
        <v>1661</v>
      </c>
    </row>
    <row r="2602" spans="8:10" ht="15">
      <c r="H2602" s="201" t="s">
        <v>16620</v>
      </c>
      <c s="201" t="s">
        <v>16621</v>
      </c>
      <c s="195" t="s">
        <v>1661</v>
      </c>
    </row>
    <row r="2603" spans="8:10" ht="15">
      <c r="H2603" s="201" t="s">
        <v>16622</v>
      </c>
      <c s="201" t="s">
        <v>16623</v>
      </c>
      <c s="195" t="s">
        <v>1661</v>
      </c>
    </row>
    <row r="2604" spans="8:10" ht="15">
      <c r="H2604" s="201" t="s">
        <v>16624</v>
      </c>
      <c s="201" t="s">
        <v>16625</v>
      </c>
      <c s="195" t="s">
        <v>1661</v>
      </c>
    </row>
    <row r="2605" spans="8:10" ht="15">
      <c r="H2605" s="201" t="s">
        <v>16626</v>
      </c>
      <c s="201" t="s">
        <v>16627</v>
      </c>
      <c s="195" t="s">
        <v>1661</v>
      </c>
    </row>
    <row r="2606" spans="8:10" ht="15">
      <c r="H2606" s="201" t="s">
        <v>16628</v>
      </c>
      <c s="201" t="s">
        <v>16629</v>
      </c>
      <c s="195" t="s">
        <v>1661</v>
      </c>
    </row>
    <row r="2607" spans="8:10" ht="15">
      <c r="H2607" s="201" t="s">
        <v>16630</v>
      </c>
      <c s="201" t="s">
        <v>16631</v>
      </c>
      <c s="195" t="s">
        <v>1661</v>
      </c>
    </row>
    <row r="2608" spans="8:10" ht="15">
      <c r="H2608" s="201" t="s">
        <v>16632</v>
      </c>
      <c s="201" t="s">
        <v>16633</v>
      </c>
      <c s="195" t="s">
        <v>1661</v>
      </c>
    </row>
    <row r="2609" spans="8:10" ht="15">
      <c r="H2609" s="201" t="s">
        <v>16634</v>
      </c>
      <c s="201" t="s">
        <v>16635</v>
      </c>
      <c s="195" t="s">
        <v>1661</v>
      </c>
    </row>
    <row r="2610" spans="8:10" ht="15">
      <c r="H2610" s="201" t="s">
        <v>16636</v>
      </c>
      <c s="201" t="s">
        <v>16637</v>
      </c>
      <c s="195" t="s">
        <v>1661</v>
      </c>
    </row>
    <row r="2611" spans="8:10" ht="15">
      <c r="H2611" s="201" t="s">
        <v>16638</v>
      </c>
      <c s="201" t="s">
        <v>16639</v>
      </c>
      <c s="195" t="s">
        <v>1661</v>
      </c>
    </row>
    <row r="2612" spans="8:10" ht="15">
      <c r="H2612" s="201" t="s">
        <v>16640</v>
      </c>
      <c s="201" t="s">
        <v>16641</v>
      </c>
      <c s="195" t="s">
        <v>1661</v>
      </c>
    </row>
    <row r="2613" spans="8:10" ht="15">
      <c r="H2613" s="201" t="s">
        <v>16642</v>
      </c>
      <c s="201" t="s">
        <v>16643</v>
      </c>
      <c s="195" t="s">
        <v>1661</v>
      </c>
    </row>
    <row r="2614" spans="8:10" ht="15">
      <c r="H2614" s="201" t="s">
        <v>16644</v>
      </c>
      <c s="201" t="s">
        <v>16645</v>
      </c>
      <c s="195" t="s">
        <v>1661</v>
      </c>
    </row>
    <row r="2615" spans="8:10" ht="15">
      <c r="H2615" s="201" t="s">
        <v>16646</v>
      </c>
      <c s="201" t="s">
        <v>16647</v>
      </c>
      <c s="195" t="s">
        <v>1661</v>
      </c>
    </row>
    <row r="2616" spans="8:10" ht="15">
      <c r="H2616" s="201" t="s">
        <v>16648</v>
      </c>
      <c s="201" t="s">
        <v>16649</v>
      </c>
      <c s="195" t="s">
        <v>1661</v>
      </c>
    </row>
    <row r="2617" spans="8:10" ht="15">
      <c r="H2617" s="201" t="s">
        <v>16650</v>
      </c>
      <c s="201" t="s">
        <v>16651</v>
      </c>
      <c s="195" t="s">
        <v>1661</v>
      </c>
    </row>
    <row r="2618" spans="8:10" ht="15">
      <c r="H2618" s="201" t="s">
        <v>16652</v>
      </c>
      <c s="201" t="s">
        <v>16653</v>
      </c>
      <c s="195" t="s">
        <v>1661</v>
      </c>
    </row>
    <row r="2619" spans="8:10" ht="15">
      <c r="H2619" s="201" t="s">
        <v>16654</v>
      </c>
      <c s="201" t="s">
        <v>16655</v>
      </c>
      <c s="195" t="s">
        <v>1661</v>
      </c>
    </row>
    <row r="2620" spans="8:10" ht="15">
      <c r="H2620" s="201" t="s">
        <v>16656</v>
      </c>
      <c s="201" t="s">
        <v>16657</v>
      </c>
      <c s="195" t="s">
        <v>1661</v>
      </c>
    </row>
    <row r="2621" spans="8:10" ht="15">
      <c r="H2621" s="201" t="s">
        <v>16658</v>
      </c>
      <c s="201" t="s">
        <v>16659</v>
      </c>
      <c s="195" t="s">
        <v>1661</v>
      </c>
    </row>
    <row r="2622" spans="8:10" ht="15">
      <c r="H2622" s="201" t="s">
        <v>16660</v>
      </c>
      <c s="201" t="s">
        <v>16661</v>
      </c>
      <c s="195" t="s">
        <v>1661</v>
      </c>
    </row>
    <row r="2623" spans="8:10" ht="15">
      <c r="H2623" s="201" t="s">
        <v>16662</v>
      </c>
      <c s="201" t="s">
        <v>16663</v>
      </c>
      <c s="195" t="s">
        <v>1661</v>
      </c>
    </row>
    <row r="2624" spans="8:10" ht="15">
      <c r="H2624" s="201" t="s">
        <v>16664</v>
      </c>
      <c s="201" t="s">
        <v>16665</v>
      </c>
      <c s="195" t="s">
        <v>1661</v>
      </c>
    </row>
    <row r="2625" spans="8:10" ht="15">
      <c r="H2625" s="201" t="s">
        <v>16666</v>
      </c>
      <c s="201" t="s">
        <v>16667</v>
      </c>
      <c s="195" t="s">
        <v>1661</v>
      </c>
    </row>
    <row r="2626" spans="8:10" ht="15">
      <c r="H2626" s="201" t="s">
        <v>16668</v>
      </c>
      <c s="201" t="s">
        <v>16669</v>
      </c>
      <c s="195" t="s">
        <v>1661</v>
      </c>
    </row>
    <row r="2627" spans="8:10" ht="15">
      <c r="H2627" s="201" t="s">
        <v>16670</v>
      </c>
      <c s="201" t="s">
        <v>16671</v>
      </c>
      <c s="195" t="s">
        <v>1661</v>
      </c>
    </row>
    <row r="2628" spans="8:10" ht="15">
      <c r="H2628" s="201" t="s">
        <v>16672</v>
      </c>
      <c s="201" t="s">
        <v>16673</v>
      </c>
      <c s="195" t="s">
        <v>1661</v>
      </c>
    </row>
    <row r="2629" spans="8:10" ht="15">
      <c r="H2629" s="201" t="s">
        <v>16674</v>
      </c>
      <c s="201" t="s">
        <v>16675</v>
      </c>
      <c s="195" t="s">
        <v>1661</v>
      </c>
    </row>
    <row r="2630" spans="8:10" ht="15">
      <c r="H2630" s="201" t="s">
        <v>16676</v>
      </c>
      <c s="201" t="s">
        <v>16677</v>
      </c>
      <c s="195" t="s">
        <v>1661</v>
      </c>
    </row>
    <row r="2631" spans="8:10" ht="15">
      <c r="H2631" s="201" t="s">
        <v>16678</v>
      </c>
      <c s="201" t="s">
        <v>16679</v>
      </c>
      <c s="195" t="s">
        <v>1661</v>
      </c>
    </row>
    <row r="2632" spans="8:10" ht="15">
      <c r="H2632" s="201" t="s">
        <v>16680</v>
      </c>
      <c s="201" t="s">
        <v>16681</v>
      </c>
      <c s="195" t="s">
        <v>1661</v>
      </c>
    </row>
    <row r="2633" spans="8:10" ht="15">
      <c r="H2633" s="201" t="s">
        <v>16682</v>
      </c>
      <c s="201" t="s">
        <v>16683</v>
      </c>
      <c s="195" t="s">
        <v>1661</v>
      </c>
    </row>
    <row r="2634" spans="8:10" ht="15">
      <c r="H2634" s="201" t="s">
        <v>16684</v>
      </c>
      <c s="201" t="s">
        <v>16685</v>
      </c>
      <c s="195" t="s">
        <v>1661</v>
      </c>
    </row>
    <row r="2635" spans="8:10" ht="15">
      <c r="H2635" s="201" t="s">
        <v>16686</v>
      </c>
      <c s="201" t="s">
        <v>16687</v>
      </c>
      <c s="195" t="s">
        <v>1661</v>
      </c>
    </row>
    <row r="2636" spans="8:10" ht="15">
      <c r="H2636" s="201" t="s">
        <v>16688</v>
      </c>
      <c s="201" t="s">
        <v>16689</v>
      </c>
      <c s="195" t="s">
        <v>1661</v>
      </c>
    </row>
    <row r="2637" spans="8:10" ht="15">
      <c r="H2637" s="201" t="s">
        <v>16690</v>
      </c>
      <c s="201" t="s">
        <v>16691</v>
      </c>
      <c s="195" t="s">
        <v>1661</v>
      </c>
    </row>
    <row r="2638" spans="8:10" ht="15">
      <c r="H2638" s="201" t="s">
        <v>16692</v>
      </c>
      <c s="201" t="s">
        <v>16693</v>
      </c>
      <c s="195" t="s">
        <v>1661</v>
      </c>
    </row>
    <row r="2639" spans="8:10" ht="15">
      <c r="H2639" s="201" t="s">
        <v>16694</v>
      </c>
      <c s="201" t="s">
        <v>16695</v>
      </c>
      <c s="195" t="s">
        <v>1661</v>
      </c>
    </row>
    <row r="2640" spans="8:10" ht="15">
      <c r="H2640" s="201" t="s">
        <v>16696</v>
      </c>
      <c s="201" t="s">
        <v>16697</v>
      </c>
      <c s="195" t="s">
        <v>1661</v>
      </c>
    </row>
    <row r="2641" spans="8:10" ht="15">
      <c r="H2641" s="201" t="s">
        <v>16698</v>
      </c>
      <c s="201" t="s">
        <v>16699</v>
      </c>
      <c s="195" t="s">
        <v>1661</v>
      </c>
    </row>
    <row r="2642" spans="8:10" ht="15">
      <c r="H2642" s="201" t="s">
        <v>16700</v>
      </c>
      <c s="201" t="s">
        <v>16701</v>
      </c>
      <c s="195" t="s">
        <v>1661</v>
      </c>
    </row>
    <row r="2643" spans="8:10" ht="15">
      <c r="H2643" s="201" t="s">
        <v>16702</v>
      </c>
      <c s="201" t="s">
        <v>16703</v>
      </c>
      <c s="195" t="s">
        <v>1661</v>
      </c>
    </row>
    <row r="2644" spans="8:10" ht="15">
      <c r="H2644" s="201" t="s">
        <v>16704</v>
      </c>
      <c s="201" t="s">
        <v>16705</v>
      </c>
      <c s="195" t="s">
        <v>1661</v>
      </c>
    </row>
    <row r="2645" spans="8:10" ht="15">
      <c r="H2645" s="201" t="s">
        <v>16706</v>
      </c>
      <c s="201" t="s">
        <v>16707</v>
      </c>
      <c s="195" t="s">
        <v>1661</v>
      </c>
    </row>
    <row r="2646" spans="8:10" ht="15">
      <c r="H2646" s="201" t="s">
        <v>16708</v>
      </c>
      <c s="201" t="s">
        <v>16709</v>
      </c>
      <c s="195" t="s">
        <v>1661</v>
      </c>
    </row>
    <row r="2647" spans="8:10" ht="15">
      <c r="H2647" s="201" t="s">
        <v>16710</v>
      </c>
      <c s="201" t="s">
        <v>16711</v>
      </c>
      <c s="195" t="s">
        <v>1661</v>
      </c>
    </row>
    <row r="2648" spans="8:10" ht="15">
      <c r="H2648" s="201" t="s">
        <v>16712</v>
      </c>
      <c s="201" t="s">
        <v>16713</v>
      </c>
      <c s="195" t="s">
        <v>1661</v>
      </c>
    </row>
    <row r="2649" spans="8:10" ht="15">
      <c r="H2649" s="201" t="s">
        <v>16714</v>
      </c>
      <c s="201" t="s">
        <v>16715</v>
      </c>
      <c s="195" t="s">
        <v>1661</v>
      </c>
    </row>
    <row r="2650" spans="8:10" ht="15">
      <c r="H2650" s="201" t="s">
        <v>16716</v>
      </c>
      <c s="201" t="s">
        <v>16717</v>
      </c>
      <c s="195" t="s">
        <v>1661</v>
      </c>
    </row>
    <row r="2651" spans="8:10" ht="15">
      <c r="H2651" s="201" t="s">
        <v>16718</v>
      </c>
      <c s="201" t="s">
        <v>16719</v>
      </c>
      <c s="195" t="s">
        <v>1661</v>
      </c>
    </row>
    <row r="2652" spans="8:10" ht="15">
      <c r="H2652" s="201" t="s">
        <v>16720</v>
      </c>
      <c s="201" t="s">
        <v>16721</v>
      </c>
      <c s="195" t="s">
        <v>1661</v>
      </c>
    </row>
    <row r="2653" spans="8:10" ht="15">
      <c r="H2653" s="201" t="s">
        <v>16722</v>
      </c>
      <c s="201" t="s">
        <v>16723</v>
      </c>
      <c s="195" t="s">
        <v>1661</v>
      </c>
    </row>
    <row r="2654" spans="8:10" ht="15">
      <c r="H2654" s="201" t="s">
        <v>16724</v>
      </c>
      <c s="201" t="s">
        <v>16725</v>
      </c>
      <c s="195" t="s">
        <v>1661</v>
      </c>
    </row>
    <row r="2655" spans="8:10" ht="15">
      <c r="H2655" s="201" t="s">
        <v>16726</v>
      </c>
      <c s="201" t="s">
        <v>16727</v>
      </c>
      <c s="195" t="s">
        <v>1661</v>
      </c>
    </row>
    <row r="2656" spans="8:10" ht="15">
      <c r="H2656" s="201" t="s">
        <v>16728</v>
      </c>
      <c s="201" t="s">
        <v>16729</v>
      </c>
      <c s="195" t="s">
        <v>1661</v>
      </c>
    </row>
    <row r="2657" spans="8:10" ht="15">
      <c r="H2657" s="201" t="s">
        <v>16730</v>
      </c>
      <c s="201" t="s">
        <v>16731</v>
      </c>
      <c s="195" t="s">
        <v>1661</v>
      </c>
    </row>
    <row r="2658" spans="8:10" ht="15">
      <c r="H2658" s="201" t="s">
        <v>16732</v>
      </c>
      <c s="201" t="s">
        <v>16733</v>
      </c>
      <c s="195" t="s">
        <v>1661</v>
      </c>
    </row>
    <row r="2659" spans="8:10" ht="15">
      <c r="H2659" s="201" t="s">
        <v>16734</v>
      </c>
      <c s="201" t="s">
        <v>16735</v>
      </c>
      <c s="195" t="s">
        <v>1661</v>
      </c>
    </row>
    <row r="2660" spans="8:10" ht="15">
      <c r="H2660" s="201" t="s">
        <v>16736</v>
      </c>
      <c s="201" t="s">
        <v>16737</v>
      </c>
      <c s="195" t="s">
        <v>1661</v>
      </c>
    </row>
    <row r="2661" spans="8:10" ht="15">
      <c r="H2661" s="201" t="s">
        <v>16738</v>
      </c>
      <c s="201" t="s">
        <v>16739</v>
      </c>
      <c s="195" t="s">
        <v>1661</v>
      </c>
    </row>
    <row r="2662" spans="8:10" ht="15">
      <c r="H2662" s="201" t="s">
        <v>16740</v>
      </c>
      <c s="201" t="s">
        <v>16741</v>
      </c>
      <c s="195" t="s">
        <v>1661</v>
      </c>
    </row>
    <row r="2663" spans="8:10" ht="15">
      <c r="H2663" s="201" t="s">
        <v>16742</v>
      </c>
      <c s="201" t="s">
        <v>16743</v>
      </c>
      <c s="195" t="s">
        <v>1661</v>
      </c>
    </row>
    <row r="2664" spans="8:10" ht="15">
      <c r="H2664" s="201" t="s">
        <v>16744</v>
      </c>
      <c s="201" t="s">
        <v>16745</v>
      </c>
      <c s="195" t="s">
        <v>1661</v>
      </c>
    </row>
    <row r="2665" spans="8:10" ht="15">
      <c r="H2665" s="201" t="s">
        <v>16746</v>
      </c>
      <c s="201" t="s">
        <v>16747</v>
      </c>
      <c s="195" t="s">
        <v>1661</v>
      </c>
    </row>
    <row r="2666" spans="8:10" ht="15">
      <c r="H2666" s="201" t="s">
        <v>16748</v>
      </c>
      <c s="201" t="s">
        <v>16749</v>
      </c>
      <c s="195" t="s">
        <v>1661</v>
      </c>
    </row>
    <row r="2667" spans="8:10" ht="15">
      <c r="H2667" s="201" t="s">
        <v>16750</v>
      </c>
      <c s="201" t="s">
        <v>16751</v>
      </c>
      <c s="195" t="s">
        <v>1661</v>
      </c>
    </row>
    <row r="2668" spans="8:10" ht="15">
      <c r="H2668" s="201" t="s">
        <v>16752</v>
      </c>
      <c s="201" t="s">
        <v>16753</v>
      </c>
      <c s="195" t="s">
        <v>1661</v>
      </c>
    </row>
    <row r="2669" spans="8:10" ht="15">
      <c r="H2669" s="201" t="s">
        <v>16754</v>
      </c>
      <c s="201" t="s">
        <v>16755</v>
      </c>
      <c s="195" t="s">
        <v>1661</v>
      </c>
    </row>
    <row r="2670" spans="8:10" ht="15">
      <c r="H2670" s="201" t="s">
        <v>16756</v>
      </c>
      <c s="201" t="s">
        <v>16757</v>
      </c>
      <c s="195" t="s">
        <v>1661</v>
      </c>
    </row>
    <row r="2671" spans="8:10" ht="15">
      <c r="H2671" s="201" t="s">
        <v>16758</v>
      </c>
      <c s="201" t="s">
        <v>16759</v>
      </c>
      <c s="195" t="s">
        <v>1661</v>
      </c>
    </row>
    <row r="2672" spans="8:10" ht="15">
      <c r="H2672" s="201" t="s">
        <v>16760</v>
      </c>
      <c s="201" t="s">
        <v>16761</v>
      </c>
      <c s="195" t="s">
        <v>1661</v>
      </c>
    </row>
    <row r="2673" spans="8:10" ht="15">
      <c r="H2673" s="201" t="s">
        <v>16762</v>
      </c>
      <c s="201" t="s">
        <v>16763</v>
      </c>
      <c s="195" t="s">
        <v>1661</v>
      </c>
    </row>
    <row r="2674" spans="8:10" ht="15">
      <c r="H2674" s="201" t="s">
        <v>16764</v>
      </c>
      <c s="201" t="s">
        <v>16765</v>
      </c>
      <c s="195" t="s">
        <v>1661</v>
      </c>
    </row>
    <row r="2675" spans="8:10" ht="15">
      <c r="H2675" s="201" t="s">
        <v>16766</v>
      </c>
      <c s="201" t="s">
        <v>16767</v>
      </c>
      <c s="195" t="s">
        <v>1661</v>
      </c>
    </row>
    <row r="2676" spans="8:10" ht="15">
      <c r="H2676" s="201" t="s">
        <v>16768</v>
      </c>
      <c s="201" t="s">
        <v>16769</v>
      </c>
      <c s="195" t="s">
        <v>1661</v>
      </c>
    </row>
    <row r="2677" spans="8:10" ht="15">
      <c r="H2677" s="201" t="s">
        <v>16770</v>
      </c>
      <c s="201" t="s">
        <v>16771</v>
      </c>
      <c s="195" t="s">
        <v>1661</v>
      </c>
    </row>
    <row r="2678" spans="8:10" ht="15">
      <c r="H2678" s="201" t="s">
        <v>16772</v>
      </c>
      <c s="201" t="s">
        <v>16773</v>
      </c>
      <c s="195" t="s">
        <v>1661</v>
      </c>
    </row>
    <row r="2679" spans="8:10" ht="15">
      <c r="H2679" s="201" t="s">
        <v>16774</v>
      </c>
      <c s="201" t="s">
        <v>16775</v>
      </c>
      <c s="195" t="s">
        <v>1661</v>
      </c>
    </row>
    <row r="2680" spans="8:10" ht="15">
      <c r="H2680" s="201" t="s">
        <v>16776</v>
      </c>
      <c s="201" t="s">
        <v>16777</v>
      </c>
      <c s="195" t="s">
        <v>1661</v>
      </c>
    </row>
    <row r="2681" spans="8:10" ht="15">
      <c r="H2681" s="201" t="s">
        <v>16778</v>
      </c>
      <c s="201" t="s">
        <v>16779</v>
      </c>
      <c s="195" t="s">
        <v>1661</v>
      </c>
    </row>
    <row r="2682" spans="8:10" ht="15">
      <c r="H2682" s="201" t="s">
        <v>16780</v>
      </c>
      <c s="201" t="s">
        <v>16781</v>
      </c>
      <c s="195" t="s">
        <v>1661</v>
      </c>
    </row>
    <row r="2683" spans="8:10" ht="15">
      <c r="H2683" s="201" t="s">
        <v>16782</v>
      </c>
      <c s="201" t="s">
        <v>16783</v>
      </c>
      <c s="195" t="s">
        <v>1661</v>
      </c>
    </row>
    <row r="2684" spans="8:10" ht="15">
      <c r="H2684" s="201" t="s">
        <v>16784</v>
      </c>
      <c s="201" t="s">
        <v>16785</v>
      </c>
      <c s="195" t="s">
        <v>1661</v>
      </c>
    </row>
    <row r="2685" spans="8:10" ht="15">
      <c r="H2685" s="201" t="s">
        <v>16786</v>
      </c>
      <c s="201" t="s">
        <v>16787</v>
      </c>
      <c s="195" t="s">
        <v>1661</v>
      </c>
    </row>
    <row r="2686" spans="8:10" ht="15">
      <c r="H2686" s="201" t="s">
        <v>16788</v>
      </c>
      <c s="201" t="s">
        <v>16789</v>
      </c>
      <c s="195" t="s">
        <v>1661</v>
      </c>
    </row>
    <row r="2687" spans="8:10" ht="15">
      <c r="H2687" s="201" t="s">
        <v>16790</v>
      </c>
      <c s="201" t="s">
        <v>16791</v>
      </c>
      <c s="195" t="s">
        <v>1661</v>
      </c>
    </row>
    <row r="2688" spans="8:10" ht="15">
      <c r="H2688" s="201" t="s">
        <v>16792</v>
      </c>
      <c s="201" t="s">
        <v>16793</v>
      </c>
      <c s="195" t="s">
        <v>1661</v>
      </c>
    </row>
    <row r="2689" spans="8:10" ht="15">
      <c r="H2689" s="201" t="s">
        <v>16794</v>
      </c>
      <c s="201" t="s">
        <v>16795</v>
      </c>
      <c s="195" t="s">
        <v>1661</v>
      </c>
    </row>
    <row r="2690" spans="8:10" ht="15">
      <c r="H2690" s="201" t="s">
        <v>16796</v>
      </c>
      <c s="201" t="s">
        <v>16797</v>
      </c>
      <c s="195" t="s">
        <v>1661</v>
      </c>
    </row>
    <row r="2691" spans="8:10" ht="15">
      <c r="H2691" s="201" t="s">
        <v>16798</v>
      </c>
      <c s="201" t="s">
        <v>16799</v>
      </c>
      <c s="195" t="s">
        <v>1661</v>
      </c>
    </row>
    <row r="2692" spans="8:10" ht="15">
      <c r="H2692" s="201" t="s">
        <v>16800</v>
      </c>
      <c s="201" t="s">
        <v>16801</v>
      </c>
      <c s="195" t="s">
        <v>1661</v>
      </c>
    </row>
    <row r="2693" spans="8:10" ht="15">
      <c r="H2693" s="201" t="s">
        <v>16802</v>
      </c>
      <c s="201" t="s">
        <v>16803</v>
      </c>
      <c s="195" t="s">
        <v>1661</v>
      </c>
    </row>
    <row r="2694" spans="8:10" ht="15">
      <c r="H2694" s="201" t="s">
        <v>16804</v>
      </c>
      <c s="201" t="s">
        <v>16805</v>
      </c>
      <c s="195" t="s">
        <v>1661</v>
      </c>
    </row>
    <row r="2695" spans="8:10" ht="15">
      <c r="H2695" s="201" t="s">
        <v>16806</v>
      </c>
      <c s="201" t="s">
        <v>16807</v>
      </c>
      <c s="195" t="s">
        <v>1661</v>
      </c>
    </row>
    <row r="2696" spans="8:10" ht="15">
      <c r="H2696" s="201" t="s">
        <v>16808</v>
      </c>
      <c s="201" t="s">
        <v>16809</v>
      </c>
      <c s="195" t="s">
        <v>1661</v>
      </c>
    </row>
    <row r="2697" spans="8:10" ht="15">
      <c r="H2697" s="201" t="s">
        <v>16810</v>
      </c>
      <c s="201" t="s">
        <v>16811</v>
      </c>
      <c s="195" t="s">
        <v>1661</v>
      </c>
    </row>
    <row r="2698" spans="8:10" ht="15">
      <c r="H2698" s="201" t="s">
        <v>16812</v>
      </c>
      <c s="201" t="s">
        <v>16813</v>
      </c>
      <c s="195" t="s">
        <v>1661</v>
      </c>
    </row>
    <row r="2699" spans="8:10" ht="15">
      <c r="H2699" s="201" t="s">
        <v>16814</v>
      </c>
      <c s="201" t="s">
        <v>16815</v>
      </c>
      <c s="195" t="s">
        <v>1661</v>
      </c>
    </row>
    <row r="2700" spans="8:10" ht="15">
      <c r="H2700" s="201" t="s">
        <v>16816</v>
      </c>
      <c s="201" t="s">
        <v>16817</v>
      </c>
      <c s="195" t="s">
        <v>1661</v>
      </c>
    </row>
    <row r="2701" spans="8:10" ht="15">
      <c r="H2701" s="201" t="s">
        <v>16818</v>
      </c>
      <c s="201" t="s">
        <v>16819</v>
      </c>
      <c s="195" t="s">
        <v>1661</v>
      </c>
    </row>
    <row r="2702" spans="8:10" ht="15">
      <c r="H2702" s="201" t="s">
        <v>16820</v>
      </c>
      <c s="201" t="s">
        <v>16821</v>
      </c>
      <c s="195" t="s">
        <v>1661</v>
      </c>
    </row>
    <row r="2703" spans="8:10" ht="15">
      <c r="H2703" s="201" t="s">
        <v>16822</v>
      </c>
      <c s="201" t="s">
        <v>16823</v>
      </c>
      <c s="195" t="s">
        <v>1661</v>
      </c>
    </row>
    <row r="2704" spans="8:10" ht="15">
      <c r="H2704" s="201" t="s">
        <v>16824</v>
      </c>
      <c s="201" t="s">
        <v>16825</v>
      </c>
      <c s="195" t="s">
        <v>1661</v>
      </c>
    </row>
    <row r="2705" spans="8:10" ht="15">
      <c r="H2705" s="201" t="s">
        <v>16826</v>
      </c>
      <c s="201" t="s">
        <v>16827</v>
      </c>
      <c s="195" t="s">
        <v>1661</v>
      </c>
    </row>
    <row r="2706" spans="8:10" ht="15">
      <c r="H2706" s="201" t="s">
        <v>16828</v>
      </c>
      <c s="201" t="s">
        <v>16829</v>
      </c>
      <c s="195" t="s">
        <v>1661</v>
      </c>
    </row>
    <row r="2707" spans="8:10" ht="15">
      <c r="H2707" s="201" t="s">
        <v>16830</v>
      </c>
      <c s="201" t="s">
        <v>16831</v>
      </c>
      <c s="195" t="s">
        <v>1661</v>
      </c>
    </row>
    <row r="2708" spans="8:10" ht="15">
      <c r="H2708" s="201" t="s">
        <v>16832</v>
      </c>
      <c s="201" t="s">
        <v>16833</v>
      </c>
      <c s="195" t="s">
        <v>1661</v>
      </c>
    </row>
    <row r="2709" spans="8:10" ht="15">
      <c r="H2709" s="201" t="s">
        <v>16834</v>
      </c>
      <c s="201" t="s">
        <v>16835</v>
      </c>
      <c s="195" t="s">
        <v>1661</v>
      </c>
    </row>
    <row r="2710" spans="8:10" ht="15">
      <c r="H2710" s="201" t="s">
        <v>16836</v>
      </c>
      <c s="201" t="s">
        <v>16837</v>
      </c>
      <c s="195" t="s">
        <v>1661</v>
      </c>
    </row>
    <row r="2711" spans="8:10" ht="15">
      <c r="H2711" s="201" t="s">
        <v>16838</v>
      </c>
      <c s="201" t="s">
        <v>16839</v>
      </c>
      <c s="195" t="s">
        <v>1661</v>
      </c>
    </row>
    <row r="2712" spans="8:10" ht="15">
      <c r="H2712" s="201" t="s">
        <v>16840</v>
      </c>
      <c s="201" t="s">
        <v>16841</v>
      </c>
      <c s="195" t="s">
        <v>1661</v>
      </c>
    </row>
    <row r="2713" spans="8:10" ht="15">
      <c r="H2713" s="201" t="s">
        <v>16842</v>
      </c>
      <c s="201" t="s">
        <v>16843</v>
      </c>
      <c s="195" t="s">
        <v>1661</v>
      </c>
    </row>
    <row r="2714" spans="8:10" ht="15">
      <c r="H2714" s="201" t="s">
        <v>16844</v>
      </c>
      <c s="201" t="s">
        <v>16845</v>
      </c>
      <c s="195" t="s">
        <v>1661</v>
      </c>
    </row>
    <row r="2715" spans="8:10" ht="15">
      <c r="H2715" s="201" t="s">
        <v>16846</v>
      </c>
      <c s="201" t="s">
        <v>16847</v>
      </c>
      <c s="195" t="s">
        <v>1661</v>
      </c>
    </row>
    <row r="2716" spans="8:10" ht="15">
      <c r="H2716" s="201" t="s">
        <v>16848</v>
      </c>
      <c s="201" t="s">
        <v>16849</v>
      </c>
      <c s="195" t="s">
        <v>1661</v>
      </c>
    </row>
    <row r="2717" spans="8:10" ht="15">
      <c r="H2717" s="201" t="s">
        <v>16850</v>
      </c>
      <c s="201" t="s">
        <v>16851</v>
      </c>
      <c s="195" t="s">
        <v>1661</v>
      </c>
    </row>
    <row r="2718" spans="8:10" ht="15">
      <c r="H2718" s="201" t="s">
        <v>16852</v>
      </c>
      <c s="201" t="s">
        <v>16853</v>
      </c>
      <c s="195" t="s">
        <v>1661</v>
      </c>
    </row>
    <row r="2719" spans="8:10" ht="15">
      <c r="H2719" s="201" t="s">
        <v>16854</v>
      </c>
      <c s="201" t="s">
        <v>16855</v>
      </c>
      <c s="195" t="s">
        <v>1661</v>
      </c>
    </row>
    <row r="2720" spans="8:10" ht="15">
      <c r="H2720" s="201" t="s">
        <v>16856</v>
      </c>
      <c s="201" t="s">
        <v>16857</v>
      </c>
      <c s="195" t="s">
        <v>1661</v>
      </c>
    </row>
    <row r="2721" spans="8:10" ht="15">
      <c r="H2721" s="201" t="s">
        <v>16858</v>
      </c>
      <c s="201" t="s">
        <v>16859</v>
      </c>
      <c s="195" t="s">
        <v>1661</v>
      </c>
    </row>
    <row r="2722" spans="8:10" ht="15">
      <c r="H2722" s="201" t="s">
        <v>16860</v>
      </c>
      <c s="201" t="s">
        <v>16861</v>
      </c>
      <c s="195" t="s">
        <v>1661</v>
      </c>
    </row>
    <row r="2723" spans="8:10" ht="15">
      <c r="H2723" s="201" t="s">
        <v>16862</v>
      </c>
      <c s="201" t="s">
        <v>16863</v>
      </c>
      <c s="195" t="s">
        <v>1661</v>
      </c>
    </row>
    <row r="2724" spans="8:10" ht="15">
      <c r="H2724" s="201" t="s">
        <v>16864</v>
      </c>
      <c s="201" t="s">
        <v>16865</v>
      </c>
      <c s="195" t="s">
        <v>1661</v>
      </c>
    </row>
    <row r="2725" spans="8:10" ht="15">
      <c r="H2725" s="201" t="s">
        <v>16866</v>
      </c>
      <c s="201" t="s">
        <v>16867</v>
      </c>
      <c s="195" t="s">
        <v>1661</v>
      </c>
    </row>
    <row r="2726" spans="8:10" ht="15">
      <c r="H2726" s="201" t="s">
        <v>16868</v>
      </c>
      <c s="201" t="s">
        <v>16869</v>
      </c>
      <c s="195" t="s">
        <v>1661</v>
      </c>
    </row>
    <row r="2727" spans="8:10" ht="15">
      <c r="H2727" s="201" t="s">
        <v>16870</v>
      </c>
      <c s="201" t="s">
        <v>16871</v>
      </c>
      <c s="195" t="s">
        <v>1661</v>
      </c>
    </row>
    <row r="2728" spans="8:10" ht="15">
      <c r="H2728" s="201" t="s">
        <v>16872</v>
      </c>
      <c s="201" t="s">
        <v>16873</v>
      </c>
      <c s="195" t="s">
        <v>1661</v>
      </c>
    </row>
    <row r="2729" spans="8:10" ht="15">
      <c r="H2729" s="201" t="s">
        <v>16874</v>
      </c>
      <c s="201" t="s">
        <v>16875</v>
      </c>
      <c s="195" t="s">
        <v>1661</v>
      </c>
    </row>
    <row r="2730" spans="8:10" ht="15">
      <c r="H2730" s="201" t="s">
        <v>16876</v>
      </c>
      <c s="201" t="s">
        <v>16877</v>
      </c>
      <c s="195" t="s">
        <v>1661</v>
      </c>
    </row>
    <row r="2731" spans="8:10" ht="15">
      <c r="H2731" s="201" t="s">
        <v>16878</v>
      </c>
      <c s="201" t="s">
        <v>16879</v>
      </c>
      <c s="195" t="s">
        <v>1661</v>
      </c>
    </row>
    <row r="2732" spans="8:10" ht="15">
      <c r="H2732" s="201" t="s">
        <v>16880</v>
      </c>
      <c s="201" t="s">
        <v>16881</v>
      </c>
      <c s="195" t="s">
        <v>1661</v>
      </c>
    </row>
    <row r="2733" spans="8:10" ht="15">
      <c r="H2733" s="226" t="s">
        <v>16882</v>
      </c>
      <c s="201" t="s">
        <v>16883</v>
      </c>
      <c s="195" t="s">
        <v>1671</v>
      </c>
    </row>
    <row r="2734" spans="8:10" ht="15">
      <c r="H2734" s="226" t="s">
        <v>16884</v>
      </c>
      <c s="201" t="s">
        <v>16885</v>
      </c>
      <c s="195" t="s">
        <v>1671</v>
      </c>
    </row>
    <row r="2735" spans="8:10" ht="15">
      <c r="H2735" s="226" t="s">
        <v>16886</v>
      </c>
      <c s="201" t="s">
        <v>16887</v>
      </c>
      <c s="195" t="s">
        <v>1671</v>
      </c>
    </row>
    <row r="2736" spans="8:10" ht="15">
      <c r="H2736" s="226" t="s">
        <v>16888</v>
      </c>
      <c s="201" t="s">
        <v>16889</v>
      </c>
      <c s="195" t="s">
        <v>1671</v>
      </c>
    </row>
    <row r="2737" spans="8:10" ht="15">
      <c r="H2737" s="226" t="s">
        <v>16890</v>
      </c>
      <c s="201" t="s">
        <v>16891</v>
      </c>
      <c s="195" t="s">
        <v>1671</v>
      </c>
    </row>
    <row r="2738" spans="8:10" ht="15">
      <c r="H2738" s="226" t="s">
        <v>16892</v>
      </c>
      <c s="201" t="s">
        <v>16893</v>
      </c>
      <c s="195" t="s">
        <v>1671</v>
      </c>
    </row>
    <row r="2739" spans="8:10" ht="15">
      <c r="H2739" s="226" t="s">
        <v>16894</v>
      </c>
      <c s="201" t="s">
        <v>16895</v>
      </c>
      <c s="195" t="s">
        <v>1671</v>
      </c>
    </row>
    <row r="2740" spans="8:10" ht="15">
      <c r="H2740" s="226" t="s">
        <v>16896</v>
      </c>
      <c s="201" t="s">
        <v>16897</v>
      </c>
      <c s="195" t="s">
        <v>1671</v>
      </c>
    </row>
    <row r="2741" spans="8:10" ht="15">
      <c r="H2741" s="226" t="s">
        <v>16898</v>
      </c>
      <c s="201" t="s">
        <v>16899</v>
      </c>
      <c s="195" t="s">
        <v>1671</v>
      </c>
    </row>
    <row r="2742" spans="8:10" ht="15">
      <c r="H2742" s="226" t="s">
        <v>16900</v>
      </c>
      <c s="201" t="s">
        <v>16901</v>
      </c>
      <c s="195" t="s">
        <v>1671</v>
      </c>
    </row>
    <row r="2743" spans="8:10" ht="15">
      <c r="H2743" s="226" t="s">
        <v>16902</v>
      </c>
      <c s="201" t="s">
        <v>16903</v>
      </c>
      <c s="195" t="s">
        <v>1671</v>
      </c>
    </row>
    <row r="2744" spans="8:10" ht="15">
      <c r="H2744" s="226" t="s">
        <v>16904</v>
      </c>
      <c s="201" t="s">
        <v>16905</v>
      </c>
      <c s="195" t="s">
        <v>1671</v>
      </c>
    </row>
    <row r="2745" spans="8:10" ht="15">
      <c r="H2745" s="226" t="s">
        <v>16906</v>
      </c>
      <c s="201" t="s">
        <v>16907</v>
      </c>
      <c s="195" t="s">
        <v>1671</v>
      </c>
    </row>
    <row r="2746" spans="8:10" ht="15">
      <c r="H2746" s="226" t="s">
        <v>16908</v>
      </c>
      <c s="201" t="s">
        <v>16909</v>
      </c>
      <c s="195" t="s">
        <v>1671</v>
      </c>
    </row>
    <row r="2747" spans="8:10" ht="15">
      <c r="H2747" s="226" t="s">
        <v>16910</v>
      </c>
      <c s="201" t="s">
        <v>16911</v>
      </c>
      <c s="195" t="s">
        <v>1671</v>
      </c>
    </row>
    <row r="2748" spans="8:10" ht="15">
      <c r="H2748" s="226" t="s">
        <v>16912</v>
      </c>
      <c s="201" t="s">
        <v>16913</v>
      </c>
      <c s="195" t="s">
        <v>1671</v>
      </c>
    </row>
    <row r="2749" spans="8:10" ht="15">
      <c r="H2749" s="226" t="s">
        <v>16914</v>
      </c>
      <c s="201" t="s">
        <v>16915</v>
      </c>
      <c s="195" t="s">
        <v>1671</v>
      </c>
    </row>
    <row r="2750" spans="8:10" ht="15">
      <c r="H2750" s="226" t="s">
        <v>16916</v>
      </c>
      <c s="201" t="s">
        <v>16917</v>
      </c>
      <c s="195" t="s">
        <v>1671</v>
      </c>
    </row>
    <row r="2751" spans="8:10" ht="15">
      <c r="H2751" s="226" t="s">
        <v>16918</v>
      </c>
      <c s="201" t="s">
        <v>16919</v>
      </c>
      <c s="195" t="s">
        <v>1671</v>
      </c>
    </row>
    <row r="2752" spans="8:10" ht="15">
      <c r="H2752" s="226" t="s">
        <v>16920</v>
      </c>
      <c s="201" t="s">
        <v>16921</v>
      </c>
      <c s="195" t="s">
        <v>1671</v>
      </c>
    </row>
    <row r="2753" spans="8:10" ht="15">
      <c r="H2753" s="226" t="s">
        <v>16922</v>
      </c>
      <c s="201" t="s">
        <v>16923</v>
      </c>
      <c s="195" t="s">
        <v>1671</v>
      </c>
    </row>
    <row r="2754" spans="8:10" ht="15">
      <c r="H2754" s="226" t="s">
        <v>16924</v>
      </c>
      <c s="201" t="s">
        <v>16925</v>
      </c>
      <c s="195" t="s">
        <v>1671</v>
      </c>
    </row>
    <row r="2755" spans="8:10" ht="15">
      <c r="H2755" s="226" t="s">
        <v>16926</v>
      </c>
      <c s="201" t="s">
        <v>16927</v>
      </c>
      <c s="195" t="s">
        <v>1671</v>
      </c>
    </row>
    <row r="2756" spans="8:10" ht="15">
      <c r="H2756" s="226" t="s">
        <v>16928</v>
      </c>
      <c s="201" t="s">
        <v>16929</v>
      </c>
      <c s="195" t="s">
        <v>1671</v>
      </c>
    </row>
    <row r="2757" spans="8:10" ht="15">
      <c r="H2757" s="226" t="s">
        <v>16930</v>
      </c>
      <c s="201" t="s">
        <v>16931</v>
      </c>
      <c s="195" t="s">
        <v>1671</v>
      </c>
    </row>
    <row r="2758" spans="8:10" ht="15">
      <c r="H2758" s="226" t="s">
        <v>16932</v>
      </c>
      <c s="201" t="s">
        <v>16933</v>
      </c>
      <c s="195" t="s">
        <v>1671</v>
      </c>
    </row>
    <row r="2759" spans="8:10" ht="15">
      <c r="H2759" s="226" t="s">
        <v>16934</v>
      </c>
      <c s="201" t="s">
        <v>16935</v>
      </c>
      <c s="195" t="s">
        <v>1671</v>
      </c>
    </row>
    <row r="2760" spans="8:10" ht="15">
      <c r="H2760" s="226" t="s">
        <v>16936</v>
      </c>
      <c s="201" t="s">
        <v>16937</v>
      </c>
      <c s="195" t="s">
        <v>1671</v>
      </c>
    </row>
    <row r="2761" spans="8:10" ht="15">
      <c r="H2761" s="226" t="s">
        <v>16938</v>
      </c>
      <c s="201" t="s">
        <v>16939</v>
      </c>
      <c s="195" t="s">
        <v>1671</v>
      </c>
    </row>
    <row r="2762" spans="8:10" ht="15">
      <c r="H2762" s="226" t="s">
        <v>16940</v>
      </c>
      <c s="201" t="s">
        <v>16941</v>
      </c>
      <c s="195" t="s">
        <v>1671</v>
      </c>
    </row>
    <row r="2763" spans="8:10" ht="15">
      <c r="H2763" s="226" t="s">
        <v>16942</v>
      </c>
      <c s="201" t="s">
        <v>16943</v>
      </c>
      <c s="195" t="s">
        <v>1671</v>
      </c>
    </row>
    <row r="2764" spans="8:10" ht="15">
      <c r="H2764" s="226" t="s">
        <v>16944</v>
      </c>
      <c s="201" t="s">
        <v>16945</v>
      </c>
      <c s="195" t="s">
        <v>1671</v>
      </c>
    </row>
    <row r="2765" spans="8:10" ht="15">
      <c r="H2765" s="226" t="s">
        <v>16946</v>
      </c>
      <c s="201" t="s">
        <v>16947</v>
      </c>
      <c s="195" t="s">
        <v>1671</v>
      </c>
    </row>
    <row r="2766" spans="8:10" ht="15">
      <c r="H2766" s="226" t="s">
        <v>16948</v>
      </c>
      <c s="201" t="s">
        <v>16949</v>
      </c>
      <c s="195" t="s">
        <v>1671</v>
      </c>
    </row>
    <row r="2767" spans="8:10" ht="15">
      <c r="H2767" s="226" t="s">
        <v>16950</v>
      </c>
      <c s="201" t="s">
        <v>16951</v>
      </c>
      <c s="195" t="s">
        <v>1671</v>
      </c>
    </row>
    <row r="2768" spans="8:10" ht="15">
      <c r="H2768" s="226" t="s">
        <v>16952</v>
      </c>
      <c s="201" t="s">
        <v>16953</v>
      </c>
      <c s="195" t="s">
        <v>1671</v>
      </c>
    </row>
    <row r="2769" spans="8:10" ht="15">
      <c r="H2769" s="226" t="s">
        <v>16954</v>
      </c>
      <c s="201" t="s">
        <v>16955</v>
      </c>
      <c s="195" t="s">
        <v>1671</v>
      </c>
    </row>
    <row r="2770" spans="8:10" ht="15">
      <c r="H2770" s="226" t="s">
        <v>16956</v>
      </c>
      <c s="201" t="s">
        <v>16957</v>
      </c>
      <c s="195" t="s">
        <v>1671</v>
      </c>
    </row>
    <row r="2771" spans="8:10" ht="15">
      <c r="H2771" s="226" t="s">
        <v>16958</v>
      </c>
      <c s="201" t="s">
        <v>16959</v>
      </c>
      <c s="195" t="s">
        <v>1671</v>
      </c>
    </row>
    <row r="2772" spans="8:10" ht="15">
      <c r="H2772" s="226" t="s">
        <v>16960</v>
      </c>
      <c s="201" t="s">
        <v>16961</v>
      </c>
      <c s="195" t="s">
        <v>1671</v>
      </c>
    </row>
    <row r="2773" spans="8:10" ht="15">
      <c r="H2773" s="226" t="s">
        <v>16962</v>
      </c>
      <c s="201" t="s">
        <v>16963</v>
      </c>
      <c s="195" t="s">
        <v>1671</v>
      </c>
    </row>
    <row r="2774" spans="8:10" ht="15">
      <c r="H2774" s="226" t="s">
        <v>16964</v>
      </c>
      <c s="201" t="s">
        <v>16965</v>
      </c>
      <c s="195" t="s">
        <v>1671</v>
      </c>
    </row>
    <row r="2775" spans="8:10" ht="15">
      <c r="H2775" s="226" t="s">
        <v>16966</v>
      </c>
      <c s="201" t="s">
        <v>16967</v>
      </c>
      <c s="195" t="s">
        <v>1671</v>
      </c>
    </row>
    <row r="2776" spans="8:10" ht="15">
      <c r="H2776" s="226" t="s">
        <v>16968</v>
      </c>
      <c s="201" t="s">
        <v>16969</v>
      </c>
      <c s="195" t="s">
        <v>1671</v>
      </c>
    </row>
    <row r="2777" spans="8:10" ht="15">
      <c r="H2777" s="226" t="s">
        <v>16970</v>
      </c>
      <c s="201" t="s">
        <v>16971</v>
      </c>
      <c s="195" t="s">
        <v>1671</v>
      </c>
    </row>
    <row r="2778" spans="8:10" ht="15">
      <c r="H2778" s="226" t="s">
        <v>16972</v>
      </c>
      <c s="201" t="s">
        <v>16973</v>
      </c>
      <c s="195" t="s">
        <v>1671</v>
      </c>
    </row>
    <row r="2779" spans="8:10" ht="15">
      <c r="H2779" s="226" t="s">
        <v>16974</v>
      </c>
      <c s="201" t="s">
        <v>16975</v>
      </c>
      <c s="195" t="s">
        <v>1671</v>
      </c>
    </row>
    <row r="2780" spans="8:10" ht="15">
      <c r="H2780" s="226" t="s">
        <v>16976</v>
      </c>
      <c s="201" t="s">
        <v>16977</v>
      </c>
      <c s="195" t="s">
        <v>1671</v>
      </c>
    </row>
    <row r="2781" spans="8:10" ht="15">
      <c r="H2781" s="226" t="s">
        <v>16978</v>
      </c>
      <c s="201" t="s">
        <v>16979</v>
      </c>
      <c s="195" t="s">
        <v>1671</v>
      </c>
    </row>
    <row r="2782" spans="8:10" ht="15">
      <c r="H2782" s="226" t="s">
        <v>16980</v>
      </c>
      <c s="201" t="s">
        <v>16981</v>
      </c>
      <c s="195" t="s">
        <v>1671</v>
      </c>
    </row>
    <row r="2783" spans="8:10" ht="15">
      <c r="H2783" s="226" t="s">
        <v>16982</v>
      </c>
      <c s="201" t="s">
        <v>16983</v>
      </c>
      <c s="195" t="s">
        <v>1671</v>
      </c>
    </row>
    <row r="2784" spans="8:10" ht="15">
      <c r="H2784" s="226" t="s">
        <v>16984</v>
      </c>
      <c s="201" t="s">
        <v>16985</v>
      </c>
      <c s="195" t="s">
        <v>1671</v>
      </c>
    </row>
    <row r="2785" spans="8:10" ht="15">
      <c r="H2785" s="226" t="s">
        <v>16986</v>
      </c>
      <c s="201" t="s">
        <v>16987</v>
      </c>
      <c s="195" t="s">
        <v>1671</v>
      </c>
    </row>
    <row r="2786" spans="8:10" ht="15">
      <c r="H2786" s="226" t="s">
        <v>16988</v>
      </c>
      <c s="201" t="s">
        <v>16989</v>
      </c>
      <c s="195" t="s">
        <v>1671</v>
      </c>
    </row>
    <row r="2787" spans="8:10" ht="15">
      <c r="H2787" s="226" t="s">
        <v>16990</v>
      </c>
      <c s="201" t="s">
        <v>16991</v>
      </c>
      <c s="195" t="s">
        <v>1671</v>
      </c>
    </row>
    <row r="2788" spans="8:10" ht="15">
      <c r="H2788" s="226" t="s">
        <v>16992</v>
      </c>
      <c s="201" t="s">
        <v>16993</v>
      </c>
      <c s="195" t="s">
        <v>1671</v>
      </c>
    </row>
    <row r="2789" spans="8:10" ht="15">
      <c r="H2789" s="226" t="s">
        <v>16994</v>
      </c>
      <c s="201" t="s">
        <v>16995</v>
      </c>
      <c s="195" t="s">
        <v>1671</v>
      </c>
    </row>
    <row r="2790" spans="8:10" ht="15">
      <c r="H2790" s="226" t="s">
        <v>16996</v>
      </c>
      <c s="201" t="s">
        <v>16997</v>
      </c>
      <c s="195" t="s">
        <v>1671</v>
      </c>
    </row>
    <row r="2791" spans="8:10" ht="15">
      <c r="H2791" s="226" t="s">
        <v>16998</v>
      </c>
      <c s="201" t="s">
        <v>16999</v>
      </c>
      <c s="195" t="s">
        <v>1671</v>
      </c>
    </row>
    <row r="2792" spans="8:10" ht="15">
      <c r="H2792" s="226" t="s">
        <v>17000</v>
      </c>
      <c s="201" t="s">
        <v>17001</v>
      </c>
      <c s="195" t="s">
        <v>1671</v>
      </c>
    </row>
    <row r="2793" spans="8:10" ht="15">
      <c r="H2793" s="226" t="s">
        <v>17002</v>
      </c>
      <c s="201" t="s">
        <v>17003</v>
      </c>
      <c s="195" t="s">
        <v>1671</v>
      </c>
    </row>
    <row r="2794" spans="8:10" ht="15">
      <c r="H2794" s="226" t="s">
        <v>17004</v>
      </c>
      <c s="201" t="s">
        <v>17005</v>
      </c>
      <c s="195" t="s">
        <v>1671</v>
      </c>
    </row>
    <row r="2795" spans="8:10" ht="15">
      <c r="H2795" s="226" t="s">
        <v>17006</v>
      </c>
      <c s="201" t="s">
        <v>17007</v>
      </c>
      <c s="195" t="s">
        <v>1671</v>
      </c>
    </row>
    <row r="2796" spans="8:10" ht="15">
      <c r="H2796" s="226" t="s">
        <v>17008</v>
      </c>
      <c s="201" t="s">
        <v>17009</v>
      </c>
      <c s="195" t="s">
        <v>1671</v>
      </c>
    </row>
    <row r="2797" spans="8:10" ht="15">
      <c r="H2797" s="226" t="s">
        <v>17010</v>
      </c>
      <c s="201" t="s">
        <v>17011</v>
      </c>
      <c s="195" t="s">
        <v>1671</v>
      </c>
    </row>
    <row r="2798" spans="8:10" ht="15">
      <c r="H2798" s="226" t="s">
        <v>17012</v>
      </c>
      <c s="201" t="s">
        <v>17013</v>
      </c>
      <c s="195" t="s">
        <v>1671</v>
      </c>
    </row>
    <row r="2799" spans="8:10" ht="15">
      <c r="H2799" s="226" t="s">
        <v>17014</v>
      </c>
      <c s="201" t="s">
        <v>17015</v>
      </c>
      <c s="195" t="s">
        <v>1671</v>
      </c>
    </row>
    <row r="2800" spans="8:10" ht="15">
      <c r="H2800" s="226" t="s">
        <v>17016</v>
      </c>
      <c s="201" t="s">
        <v>17017</v>
      </c>
      <c s="195" t="s">
        <v>1671</v>
      </c>
    </row>
    <row r="2801" spans="8:10" ht="15">
      <c r="H2801" s="201" t="s">
        <v>17018</v>
      </c>
      <c s="201" t="s">
        <v>17019</v>
      </c>
      <c s="195" t="s">
        <v>1681</v>
      </c>
    </row>
    <row r="2802" spans="8:10" ht="15">
      <c r="H2802" s="201" t="s">
        <v>17020</v>
      </c>
      <c s="201" t="s">
        <v>17021</v>
      </c>
      <c s="195" t="s">
        <v>1681</v>
      </c>
    </row>
    <row r="2803" spans="8:10" ht="15">
      <c r="H2803" s="201" t="s">
        <v>17022</v>
      </c>
      <c s="201" t="s">
        <v>17023</v>
      </c>
      <c s="195" t="s">
        <v>1681</v>
      </c>
    </row>
    <row r="2804" spans="8:10" ht="15">
      <c r="H2804" s="201" t="s">
        <v>17024</v>
      </c>
      <c s="201" t="s">
        <v>17025</v>
      </c>
      <c s="195" t="s">
        <v>1681</v>
      </c>
    </row>
    <row r="2805" spans="8:10" ht="15">
      <c r="H2805" s="201" t="s">
        <v>17026</v>
      </c>
      <c s="201" t="s">
        <v>17027</v>
      </c>
      <c s="195" t="s">
        <v>1681</v>
      </c>
    </row>
    <row r="2806" spans="8:10" ht="15">
      <c r="H2806" s="201" t="s">
        <v>17028</v>
      </c>
      <c s="201" t="s">
        <v>17029</v>
      </c>
      <c s="195" t="s">
        <v>1681</v>
      </c>
    </row>
    <row r="2807" spans="8:10" ht="15">
      <c r="H2807" s="201" t="s">
        <v>17030</v>
      </c>
      <c s="201" t="s">
        <v>17031</v>
      </c>
      <c s="195" t="s">
        <v>1681</v>
      </c>
    </row>
    <row r="2808" spans="8:10" ht="15">
      <c r="H2808" s="201" t="s">
        <v>17032</v>
      </c>
      <c s="201" t="s">
        <v>17033</v>
      </c>
      <c s="195" t="s">
        <v>1681</v>
      </c>
    </row>
    <row r="2809" spans="8:10" ht="15">
      <c r="H2809" s="201" t="s">
        <v>17034</v>
      </c>
      <c s="201" t="s">
        <v>17035</v>
      </c>
      <c s="195" t="s">
        <v>1681</v>
      </c>
    </row>
    <row r="2810" spans="8:10" ht="15">
      <c r="H2810" s="201" t="s">
        <v>17036</v>
      </c>
      <c s="201" t="s">
        <v>17037</v>
      </c>
      <c s="195" t="s">
        <v>1681</v>
      </c>
    </row>
    <row r="2811" spans="8:10" ht="15">
      <c r="H2811" s="201" t="s">
        <v>17038</v>
      </c>
      <c s="201" t="s">
        <v>17039</v>
      </c>
      <c s="195" t="s">
        <v>1681</v>
      </c>
    </row>
    <row r="2812" spans="8:10" ht="15">
      <c r="H2812" s="201" t="s">
        <v>17040</v>
      </c>
      <c s="201" t="s">
        <v>17041</v>
      </c>
      <c s="195" t="s">
        <v>1681</v>
      </c>
    </row>
    <row r="2813" spans="8:10" ht="15">
      <c r="H2813" s="201" t="s">
        <v>17042</v>
      </c>
      <c s="201" t="s">
        <v>17043</v>
      </c>
      <c s="195" t="s">
        <v>1681</v>
      </c>
    </row>
    <row r="2814" spans="8:10" ht="15">
      <c r="H2814" s="201" t="s">
        <v>17044</v>
      </c>
      <c s="201" t="s">
        <v>17045</v>
      </c>
      <c s="195" t="s">
        <v>1681</v>
      </c>
    </row>
    <row r="2815" spans="8:10" ht="15">
      <c r="H2815" s="201" t="s">
        <v>17046</v>
      </c>
      <c s="201" t="s">
        <v>17047</v>
      </c>
      <c s="195" t="s">
        <v>1681</v>
      </c>
    </row>
    <row r="2816" spans="8:10" ht="15">
      <c r="H2816" s="201" t="s">
        <v>17048</v>
      </c>
      <c s="201" t="s">
        <v>17049</v>
      </c>
      <c s="195" t="s">
        <v>1681</v>
      </c>
    </row>
    <row r="2817" spans="8:10" ht="15">
      <c r="H2817" s="201" t="s">
        <v>17050</v>
      </c>
      <c s="201" t="s">
        <v>17051</v>
      </c>
      <c s="195" t="s">
        <v>1681</v>
      </c>
    </row>
    <row r="2818" spans="8:10" ht="15">
      <c r="H2818" s="201" t="s">
        <v>17052</v>
      </c>
      <c s="201" t="s">
        <v>17053</v>
      </c>
      <c s="195" t="s">
        <v>1681</v>
      </c>
    </row>
    <row r="2819" spans="8:10" ht="15">
      <c r="H2819" s="201" t="s">
        <v>17054</v>
      </c>
      <c s="201" t="s">
        <v>17055</v>
      </c>
      <c s="195" t="s">
        <v>1681</v>
      </c>
    </row>
    <row r="2820" spans="8:10" ht="15">
      <c r="H2820" s="201" t="s">
        <v>17056</v>
      </c>
      <c s="201" t="s">
        <v>17057</v>
      </c>
      <c s="195" t="s">
        <v>1681</v>
      </c>
    </row>
    <row r="2821" spans="8:10" ht="15">
      <c r="H2821" s="201" t="s">
        <v>17058</v>
      </c>
      <c s="201" t="s">
        <v>17059</v>
      </c>
      <c s="195" t="s">
        <v>1681</v>
      </c>
    </row>
    <row r="2822" spans="8:10" ht="15">
      <c r="H2822" s="201" t="s">
        <v>17060</v>
      </c>
      <c s="201" t="s">
        <v>17061</v>
      </c>
      <c s="195" t="s">
        <v>1681</v>
      </c>
    </row>
    <row r="2823" spans="8:10" ht="15">
      <c r="H2823" s="201" t="s">
        <v>17062</v>
      </c>
      <c s="201" t="s">
        <v>17063</v>
      </c>
      <c s="195" t="s">
        <v>1681</v>
      </c>
    </row>
    <row r="2824" spans="8:10" ht="15">
      <c r="H2824" s="201" t="s">
        <v>17064</v>
      </c>
      <c s="201" t="s">
        <v>17065</v>
      </c>
      <c s="195" t="s">
        <v>1681</v>
      </c>
    </row>
    <row r="2825" spans="8:10" ht="15">
      <c r="H2825" s="201" t="s">
        <v>17066</v>
      </c>
      <c s="201" t="s">
        <v>17067</v>
      </c>
      <c s="195" t="s">
        <v>1681</v>
      </c>
    </row>
    <row r="2826" spans="8:10" ht="15">
      <c r="H2826" s="201" t="s">
        <v>17068</v>
      </c>
      <c s="201" t="s">
        <v>17069</v>
      </c>
      <c s="195" t="s">
        <v>1681</v>
      </c>
    </row>
    <row r="2827" spans="8:10" ht="15">
      <c r="H2827" s="201" t="s">
        <v>17070</v>
      </c>
      <c s="201" t="s">
        <v>17071</v>
      </c>
      <c s="195" t="s">
        <v>1681</v>
      </c>
    </row>
    <row r="2828" spans="8:10" ht="15">
      <c r="H2828" s="201" t="s">
        <v>17072</v>
      </c>
      <c s="201" t="s">
        <v>17073</v>
      </c>
      <c s="195" t="s">
        <v>1681</v>
      </c>
    </row>
    <row r="2829" spans="8:10" ht="15">
      <c r="H2829" s="201" t="s">
        <v>17074</v>
      </c>
      <c s="201" t="s">
        <v>17075</v>
      </c>
      <c s="195" t="s">
        <v>1681</v>
      </c>
    </row>
    <row r="2830" spans="8:10" ht="15">
      <c r="H2830" s="201" t="s">
        <v>17076</v>
      </c>
      <c s="201" t="s">
        <v>17077</v>
      </c>
      <c s="195" t="s">
        <v>1681</v>
      </c>
    </row>
    <row r="2831" spans="8:10" ht="15">
      <c r="H2831" s="201" t="s">
        <v>17078</v>
      </c>
      <c s="201" t="s">
        <v>17079</v>
      </c>
      <c s="195" t="s">
        <v>1681</v>
      </c>
    </row>
    <row r="2832" spans="8:10" ht="15">
      <c r="H2832" s="201" t="s">
        <v>17080</v>
      </c>
      <c s="201" t="s">
        <v>17081</v>
      </c>
      <c s="195" t="s">
        <v>1681</v>
      </c>
    </row>
    <row r="2833" spans="8:10" ht="15">
      <c r="H2833" s="201" t="s">
        <v>17082</v>
      </c>
      <c s="201" t="s">
        <v>17083</v>
      </c>
      <c s="195" t="s">
        <v>1681</v>
      </c>
    </row>
    <row r="2834" spans="8:10" ht="15">
      <c r="H2834" s="201" t="s">
        <v>17084</v>
      </c>
      <c s="201" t="s">
        <v>17085</v>
      </c>
      <c s="195" t="s">
        <v>1681</v>
      </c>
    </row>
    <row r="2835" spans="8:10" ht="15">
      <c r="H2835" s="201" t="s">
        <v>17086</v>
      </c>
      <c s="201" t="s">
        <v>17087</v>
      </c>
      <c s="195" t="s">
        <v>1681</v>
      </c>
    </row>
    <row r="2836" spans="8:10" ht="15">
      <c r="H2836" s="201" t="s">
        <v>17088</v>
      </c>
      <c s="201" t="s">
        <v>17089</v>
      </c>
      <c s="195" t="s">
        <v>1681</v>
      </c>
    </row>
    <row r="2837" spans="8:10" ht="15">
      <c r="H2837" s="201" t="s">
        <v>17090</v>
      </c>
      <c s="201" t="s">
        <v>17091</v>
      </c>
      <c s="195" t="s">
        <v>1681</v>
      </c>
    </row>
    <row r="2838" spans="8:10" ht="15">
      <c r="H2838" s="201" t="s">
        <v>17092</v>
      </c>
      <c s="201" t="s">
        <v>17093</v>
      </c>
      <c s="195" t="s">
        <v>1681</v>
      </c>
    </row>
    <row r="2839" spans="8:10" ht="15">
      <c r="H2839" s="201" t="s">
        <v>17094</v>
      </c>
      <c s="201" t="s">
        <v>17095</v>
      </c>
      <c s="195" t="s">
        <v>1681</v>
      </c>
    </row>
    <row r="2840" spans="8:10" ht="15">
      <c r="H2840" s="201" t="s">
        <v>17096</v>
      </c>
      <c s="201" t="s">
        <v>17097</v>
      </c>
      <c s="195" t="s">
        <v>1681</v>
      </c>
    </row>
    <row r="2841" spans="8:10" ht="15">
      <c r="H2841" s="201" t="s">
        <v>17098</v>
      </c>
      <c s="201" t="s">
        <v>17099</v>
      </c>
      <c s="195" t="s">
        <v>1681</v>
      </c>
    </row>
    <row r="2842" spans="8:10" ht="15">
      <c r="H2842" s="201" t="s">
        <v>17100</v>
      </c>
      <c s="201" t="s">
        <v>17101</v>
      </c>
      <c s="195" t="s">
        <v>1681</v>
      </c>
    </row>
    <row r="2843" spans="8:10" ht="15">
      <c r="H2843" s="201" t="s">
        <v>17102</v>
      </c>
      <c s="201" t="s">
        <v>17103</v>
      </c>
      <c s="195" t="s">
        <v>1681</v>
      </c>
    </row>
    <row r="2844" spans="8:10" ht="15">
      <c r="H2844" s="201" t="s">
        <v>17104</v>
      </c>
      <c s="201" t="s">
        <v>17105</v>
      </c>
      <c s="195" t="s">
        <v>1681</v>
      </c>
    </row>
    <row r="2845" spans="8:10" ht="15">
      <c r="H2845" s="201" t="s">
        <v>17106</v>
      </c>
      <c s="201" t="s">
        <v>17107</v>
      </c>
      <c s="195" t="s">
        <v>1681</v>
      </c>
    </row>
    <row r="2846" spans="8:10" ht="15">
      <c r="H2846" s="201" t="s">
        <v>17108</v>
      </c>
      <c s="201" t="s">
        <v>17109</v>
      </c>
      <c s="195" t="s">
        <v>1681</v>
      </c>
    </row>
    <row r="2847" spans="8:10" ht="15">
      <c r="H2847" s="201" t="s">
        <v>17110</v>
      </c>
      <c s="201" t="s">
        <v>17111</v>
      </c>
      <c s="195" t="s">
        <v>1681</v>
      </c>
    </row>
    <row r="2848" spans="8:10" ht="15">
      <c r="H2848" s="201" t="s">
        <v>17112</v>
      </c>
      <c s="201" t="s">
        <v>17113</v>
      </c>
      <c s="195" t="s">
        <v>1681</v>
      </c>
    </row>
    <row r="2849" spans="8:10" ht="15">
      <c r="H2849" s="201" t="s">
        <v>17114</v>
      </c>
      <c s="201" t="s">
        <v>17115</v>
      </c>
      <c s="195" t="s">
        <v>1681</v>
      </c>
    </row>
    <row r="2850" spans="8:10" ht="15">
      <c r="H2850" s="201" t="s">
        <v>17116</v>
      </c>
      <c s="201" t="s">
        <v>17117</v>
      </c>
      <c s="195" t="s">
        <v>1681</v>
      </c>
    </row>
    <row r="2851" spans="8:10" ht="15">
      <c r="H2851" s="201" t="s">
        <v>17118</v>
      </c>
      <c s="201" t="s">
        <v>17119</v>
      </c>
      <c s="195" t="s">
        <v>1681</v>
      </c>
    </row>
    <row r="2852" spans="8:10" ht="15">
      <c r="H2852" s="201" t="s">
        <v>17120</v>
      </c>
      <c s="201" t="s">
        <v>17121</v>
      </c>
      <c s="195" t="s">
        <v>1681</v>
      </c>
    </row>
    <row r="2853" spans="8:10" ht="15">
      <c r="H2853" s="201" t="s">
        <v>17122</v>
      </c>
      <c s="201" t="s">
        <v>17123</v>
      </c>
      <c s="195" t="s">
        <v>1681</v>
      </c>
    </row>
    <row r="2854" spans="8:10" ht="15">
      <c r="H2854" s="201" t="s">
        <v>17124</v>
      </c>
      <c s="201" t="s">
        <v>17125</v>
      </c>
      <c s="195" t="s">
        <v>1681</v>
      </c>
    </row>
    <row r="2855" spans="8:10" ht="15">
      <c r="H2855" s="201" t="s">
        <v>17126</v>
      </c>
      <c s="201" t="s">
        <v>17127</v>
      </c>
      <c s="195" t="s">
        <v>1681</v>
      </c>
    </row>
    <row r="2856" spans="8:10" ht="15">
      <c r="H2856" s="201" t="s">
        <v>17128</v>
      </c>
      <c s="201" t="s">
        <v>17129</v>
      </c>
      <c s="195" t="s">
        <v>1681</v>
      </c>
    </row>
    <row r="2857" spans="8:10" ht="15">
      <c r="H2857" s="201" t="s">
        <v>17130</v>
      </c>
      <c s="201" t="s">
        <v>17131</v>
      </c>
      <c s="195" t="s">
        <v>1681</v>
      </c>
    </row>
    <row r="2858" spans="8:10" ht="15">
      <c r="H2858" s="201" t="s">
        <v>17132</v>
      </c>
      <c s="201" t="s">
        <v>17133</v>
      </c>
      <c s="195" t="s">
        <v>1681</v>
      </c>
    </row>
    <row r="2859" spans="8:10" ht="15">
      <c r="H2859" s="201" t="s">
        <v>17134</v>
      </c>
      <c s="201" t="s">
        <v>17135</v>
      </c>
      <c s="195" t="s">
        <v>1681</v>
      </c>
    </row>
    <row r="2860" spans="8:10" ht="15">
      <c r="H2860" s="201" t="s">
        <v>17136</v>
      </c>
      <c s="201" t="s">
        <v>17137</v>
      </c>
      <c s="195" t="s">
        <v>1681</v>
      </c>
    </row>
    <row r="2861" spans="8:10" ht="15">
      <c r="H2861" s="201" t="s">
        <v>17138</v>
      </c>
      <c s="201" t="s">
        <v>17139</v>
      </c>
      <c s="195" t="s">
        <v>1681</v>
      </c>
    </row>
    <row r="2862" spans="8:10" ht="15">
      <c r="H2862" s="201" t="s">
        <v>17140</v>
      </c>
      <c s="201" t="s">
        <v>17141</v>
      </c>
      <c s="195" t="s">
        <v>1681</v>
      </c>
    </row>
    <row r="2863" spans="8:10" ht="15">
      <c r="H2863" s="201" t="s">
        <v>17142</v>
      </c>
      <c s="201" t="s">
        <v>17143</v>
      </c>
      <c s="195" t="s">
        <v>1681</v>
      </c>
    </row>
    <row r="2864" spans="8:10" ht="15">
      <c r="H2864" s="201" t="s">
        <v>17144</v>
      </c>
      <c s="201" t="s">
        <v>17145</v>
      </c>
      <c s="195" t="s">
        <v>1681</v>
      </c>
    </row>
    <row r="2865" spans="8:10" ht="15">
      <c r="H2865" s="201" t="s">
        <v>17146</v>
      </c>
      <c s="201" t="s">
        <v>17147</v>
      </c>
      <c s="195" t="s">
        <v>1681</v>
      </c>
    </row>
    <row r="2866" spans="8:10" ht="15">
      <c r="H2866" s="201" t="s">
        <v>17148</v>
      </c>
      <c s="201" t="s">
        <v>17149</v>
      </c>
      <c s="195" t="s">
        <v>1681</v>
      </c>
    </row>
    <row r="2867" spans="8:10" ht="15">
      <c r="H2867" s="201" t="s">
        <v>17150</v>
      </c>
      <c s="201" t="s">
        <v>17151</v>
      </c>
      <c s="195" t="s">
        <v>1681</v>
      </c>
    </row>
    <row r="2868" spans="8:10" ht="15">
      <c r="H2868" s="201" t="s">
        <v>17152</v>
      </c>
      <c s="201" t="s">
        <v>17153</v>
      </c>
      <c s="195" t="s">
        <v>1681</v>
      </c>
    </row>
    <row r="2869" spans="8:10" ht="15">
      <c r="H2869" s="201" t="s">
        <v>17154</v>
      </c>
      <c s="201" t="s">
        <v>17155</v>
      </c>
      <c s="195" t="s">
        <v>1681</v>
      </c>
    </row>
    <row r="2870" spans="8:10" ht="15">
      <c r="H2870" s="201" t="s">
        <v>17156</v>
      </c>
      <c s="201" t="s">
        <v>17157</v>
      </c>
      <c s="195" t="s">
        <v>1681</v>
      </c>
    </row>
    <row r="2871" spans="8:10" ht="15">
      <c r="H2871" s="201" t="s">
        <v>17158</v>
      </c>
      <c s="201" t="s">
        <v>17159</v>
      </c>
      <c s="195" t="s">
        <v>1681</v>
      </c>
    </row>
    <row r="2872" spans="8:10" ht="15">
      <c r="H2872" s="201" t="s">
        <v>17160</v>
      </c>
      <c s="201" t="s">
        <v>17161</v>
      </c>
      <c s="195" t="s">
        <v>1681</v>
      </c>
    </row>
    <row r="2873" spans="8:10" ht="15">
      <c r="H2873" s="201" t="s">
        <v>17162</v>
      </c>
      <c s="201" t="s">
        <v>17163</v>
      </c>
      <c s="195" t="s">
        <v>1681</v>
      </c>
    </row>
    <row r="2874" spans="8:10" ht="15">
      <c r="H2874" s="201" t="s">
        <v>17164</v>
      </c>
      <c s="201" t="s">
        <v>17165</v>
      </c>
      <c s="195" t="s">
        <v>1681</v>
      </c>
    </row>
    <row r="2875" spans="8:10" ht="15">
      <c r="H2875" s="201" t="s">
        <v>17166</v>
      </c>
      <c s="201" t="s">
        <v>17167</v>
      </c>
      <c s="195" t="s">
        <v>1681</v>
      </c>
    </row>
    <row r="2876" spans="8:10" ht="15">
      <c r="H2876" s="201" t="s">
        <v>17168</v>
      </c>
      <c s="201" t="s">
        <v>17169</v>
      </c>
      <c s="195" t="s">
        <v>1681</v>
      </c>
    </row>
    <row r="2877" spans="8:10" ht="15">
      <c r="H2877" s="201" t="s">
        <v>17170</v>
      </c>
      <c s="201" t="s">
        <v>17171</v>
      </c>
      <c s="195" t="s">
        <v>1681</v>
      </c>
    </row>
    <row r="2878" spans="8:10" ht="15">
      <c r="H2878" s="201" t="s">
        <v>17172</v>
      </c>
      <c s="201" t="s">
        <v>17173</v>
      </c>
      <c s="195" t="s">
        <v>1681</v>
      </c>
    </row>
    <row r="2879" spans="8:10" ht="15">
      <c r="H2879" s="201" t="s">
        <v>17174</v>
      </c>
      <c s="201" t="s">
        <v>17175</v>
      </c>
      <c s="195" t="s">
        <v>1681</v>
      </c>
    </row>
    <row r="2880" spans="8:10" ht="15">
      <c r="H2880" s="201" t="s">
        <v>17176</v>
      </c>
      <c s="201" t="s">
        <v>17177</v>
      </c>
      <c s="195" t="s">
        <v>1681</v>
      </c>
    </row>
    <row r="2881" spans="8:10" ht="15">
      <c r="H2881" s="201" t="s">
        <v>17178</v>
      </c>
      <c s="201" t="s">
        <v>17179</v>
      </c>
      <c s="195" t="s">
        <v>1681</v>
      </c>
    </row>
    <row r="2882" spans="8:10" ht="15">
      <c r="H2882" s="201" t="s">
        <v>17180</v>
      </c>
      <c s="201" t="s">
        <v>17181</v>
      </c>
      <c s="195" t="s">
        <v>1681</v>
      </c>
    </row>
    <row r="2883" spans="8:10" ht="15">
      <c r="H2883" s="201" t="s">
        <v>17182</v>
      </c>
      <c s="201" t="s">
        <v>17183</v>
      </c>
      <c s="195" t="s">
        <v>1681</v>
      </c>
    </row>
    <row r="2884" spans="8:10" ht="15">
      <c r="H2884" s="201" t="s">
        <v>17184</v>
      </c>
      <c s="201" t="s">
        <v>17185</v>
      </c>
      <c s="195" t="s">
        <v>1681</v>
      </c>
    </row>
    <row r="2885" spans="8:10" ht="15">
      <c r="H2885" s="201" t="s">
        <v>17186</v>
      </c>
      <c s="201" t="s">
        <v>17187</v>
      </c>
      <c s="195" t="s">
        <v>1681</v>
      </c>
    </row>
    <row r="2886" spans="8:10" ht="15">
      <c r="H2886" s="201" t="s">
        <v>17188</v>
      </c>
      <c s="201" t="s">
        <v>17189</v>
      </c>
      <c s="195" t="s">
        <v>1681</v>
      </c>
    </row>
    <row r="2887" spans="8:10" ht="15">
      <c r="H2887" s="201" t="s">
        <v>17190</v>
      </c>
      <c s="201" t="s">
        <v>17191</v>
      </c>
      <c s="195" t="s">
        <v>1681</v>
      </c>
    </row>
    <row r="2888" spans="8:10" ht="15">
      <c r="H2888" s="201" t="s">
        <v>17192</v>
      </c>
      <c s="201" t="s">
        <v>17193</v>
      </c>
      <c s="195" t="s">
        <v>1681</v>
      </c>
    </row>
    <row r="2889" spans="8:10" ht="15">
      <c r="H2889" s="201" t="s">
        <v>17194</v>
      </c>
      <c s="201" t="s">
        <v>17195</v>
      </c>
      <c s="195" t="s">
        <v>1681</v>
      </c>
    </row>
    <row r="2890" spans="8:10" ht="15">
      <c r="H2890" s="201" t="s">
        <v>17196</v>
      </c>
      <c s="201" t="s">
        <v>17197</v>
      </c>
      <c s="195" t="s">
        <v>1681</v>
      </c>
    </row>
    <row r="2891" spans="8:10" ht="15">
      <c r="H2891" s="201" t="s">
        <v>17198</v>
      </c>
      <c s="201" t="s">
        <v>17199</v>
      </c>
      <c s="195" t="s">
        <v>1681</v>
      </c>
    </row>
    <row r="2892" spans="8:10" ht="15">
      <c r="H2892" s="201" t="s">
        <v>17200</v>
      </c>
      <c s="201" t="s">
        <v>17201</v>
      </c>
      <c s="195" t="s">
        <v>1681</v>
      </c>
    </row>
    <row r="2893" spans="8:10" ht="15">
      <c r="H2893" s="201" t="s">
        <v>17202</v>
      </c>
      <c s="201" t="s">
        <v>17203</v>
      </c>
      <c s="195" t="s">
        <v>1681</v>
      </c>
    </row>
    <row r="2894" spans="8:10" ht="15">
      <c r="H2894" s="201" t="s">
        <v>17204</v>
      </c>
      <c s="201" t="s">
        <v>17205</v>
      </c>
      <c s="195" t="s">
        <v>1681</v>
      </c>
    </row>
    <row r="2895" spans="8:10" ht="15">
      <c r="H2895" s="201" t="s">
        <v>17206</v>
      </c>
      <c s="201" t="s">
        <v>17207</v>
      </c>
      <c s="195" t="s">
        <v>1681</v>
      </c>
    </row>
    <row r="2896" spans="8:10" ht="15">
      <c r="H2896" s="201" t="s">
        <v>17208</v>
      </c>
      <c s="201" t="s">
        <v>17209</v>
      </c>
      <c s="195" t="s">
        <v>1681</v>
      </c>
    </row>
    <row r="2897" spans="8:10" ht="15">
      <c r="H2897" s="201" t="s">
        <v>17210</v>
      </c>
      <c s="201" t="s">
        <v>17211</v>
      </c>
      <c s="195" t="s">
        <v>1681</v>
      </c>
    </row>
    <row r="2898" spans="8:10" ht="15">
      <c r="H2898" s="201" t="s">
        <v>17212</v>
      </c>
      <c s="201" t="s">
        <v>17213</v>
      </c>
      <c s="195" t="s">
        <v>1681</v>
      </c>
    </row>
    <row r="2899" spans="8:10" ht="15">
      <c r="H2899" s="201" t="s">
        <v>17214</v>
      </c>
      <c s="201" t="s">
        <v>17215</v>
      </c>
      <c s="195" t="s">
        <v>1681</v>
      </c>
    </row>
    <row r="2900" spans="8:10" ht="15">
      <c r="H2900" s="201" t="s">
        <v>17216</v>
      </c>
      <c s="201" t="s">
        <v>17217</v>
      </c>
      <c s="195" t="s">
        <v>1681</v>
      </c>
    </row>
    <row r="2901" spans="8:10" ht="15">
      <c r="H2901" s="201" t="s">
        <v>17218</v>
      </c>
      <c s="201" t="s">
        <v>17219</v>
      </c>
      <c s="195" t="s">
        <v>1681</v>
      </c>
    </row>
    <row r="2902" spans="8:10" ht="15">
      <c r="H2902" s="201" t="s">
        <v>17220</v>
      </c>
      <c s="201" t="s">
        <v>17221</v>
      </c>
      <c s="195" t="s">
        <v>1681</v>
      </c>
    </row>
    <row r="2903" spans="8:10" ht="15">
      <c r="H2903" s="201" t="s">
        <v>17222</v>
      </c>
      <c s="201" t="s">
        <v>17223</v>
      </c>
      <c s="195" t="s">
        <v>1681</v>
      </c>
    </row>
    <row r="2904" spans="8:10" ht="15">
      <c r="H2904" s="201" t="s">
        <v>17224</v>
      </c>
      <c s="201" t="s">
        <v>17225</v>
      </c>
      <c s="195" t="s">
        <v>1681</v>
      </c>
    </row>
    <row r="2905" spans="8:10" ht="15">
      <c r="H2905" s="201" t="s">
        <v>17226</v>
      </c>
      <c s="201" t="s">
        <v>17227</v>
      </c>
      <c s="195" t="s">
        <v>1681</v>
      </c>
    </row>
    <row r="2906" spans="8:10" ht="15">
      <c r="H2906" s="201" t="s">
        <v>17228</v>
      </c>
      <c s="201" t="s">
        <v>17229</v>
      </c>
      <c s="195" t="s">
        <v>1681</v>
      </c>
    </row>
    <row r="2907" spans="8:10" ht="15">
      <c r="H2907" s="201" t="s">
        <v>17230</v>
      </c>
      <c s="201" t="s">
        <v>17231</v>
      </c>
      <c s="195" t="s">
        <v>1681</v>
      </c>
    </row>
    <row r="2908" spans="8:10" ht="15">
      <c r="H2908" s="201" t="s">
        <v>17232</v>
      </c>
      <c s="201" t="s">
        <v>17233</v>
      </c>
      <c s="195" t="s">
        <v>1681</v>
      </c>
    </row>
    <row r="2909" spans="8:10" ht="15">
      <c r="H2909" s="201" t="s">
        <v>17234</v>
      </c>
      <c s="201" t="s">
        <v>17235</v>
      </c>
      <c s="195" t="s">
        <v>1681</v>
      </c>
    </row>
    <row r="2910" spans="8:10" ht="15">
      <c r="H2910" s="201" t="s">
        <v>17236</v>
      </c>
      <c s="201" t="s">
        <v>17237</v>
      </c>
      <c s="195" t="s">
        <v>1681</v>
      </c>
    </row>
    <row r="2911" spans="8:10" ht="15">
      <c r="H2911" s="201" t="s">
        <v>17238</v>
      </c>
      <c s="201" t="s">
        <v>17239</v>
      </c>
      <c s="195" t="s">
        <v>1681</v>
      </c>
    </row>
    <row r="2912" spans="8:10" ht="15">
      <c r="H2912" s="201" t="s">
        <v>17240</v>
      </c>
      <c s="201" t="s">
        <v>17241</v>
      </c>
      <c s="195" t="s">
        <v>1681</v>
      </c>
    </row>
    <row r="2913" spans="8:10" ht="15">
      <c r="H2913" s="201" t="s">
        <v>17242</v>
      </c>
      <c s="201" t="s">
        <v>17243</v>
      </c>
      <c s="195" t="s">
        <v>1681</v>
      </c>
    </row>
    <row r="2914" spans="8:10" ht="15">
      <c r="H2914" s="201" t="s">
        <v>17244</v>
      </c>
      <c s="201" t="s">
        <v>17245</v>
      </c>
      <c s="195" t="s">
        <v>1681</v>
      </c>
    </row>
    <row r="2915" spans="8:10" ht="15">
      <c r="H2915" s="201" t="s">
        <v>17246</v>
      </c>
      <c s="201" t="s">
        <v>17247</v>
      </c>
      <c s="195" t="s">
        <v>1681</v>
      </c>
    </row>
    <row r="2916" spans="8:10" ht="15">
      <c r="H2916" s="201" t="s">
        <v>17248</v>
      </c>
      <c s="201" t="s">
        <v>17249</v>
      </c>
      <c s="195" t="s">
        <v>1681</v>
      </c>
    </row>
    <row r="2917" spans="8:10" ht="15">
      <c r="H2917" s="201" t="s">
        <v>17250</v>
      </c>
      <c s="201" t="s">
        <v>17251</v>
      </c>
      <c s="195" t="s">
        <v>1681</v>
      </c>
    </row>
    <row r="2918" spans="8:10" ht="15">
      <c r="H2918" s="226" t="s">
        <v>17252</v>
      </c>
      <c s="201" t="s">
        <v>17253</v>
      </c>
      <c s="195" t="s">
        <v>1691</v>
      </c>
    </row>
    <row r="2919" spans="8:10" ht="15">
      <c r="H2919" s="226" t="s">
        <v>17254</v>
      </c>
      <c s="201" t="s">
        <v>17255</v>
      </c>
      <c s="195" t="s">
        <v>1691</v>
      </c>
    </row>
    <row r="2920" spans="8:10" ht="15">
      <c r="H2920" s="226" t="s">
        <v>17256</v>
      </c>
      <c s="201" t="s">
        <v>17257</v>
      </c>
      <c s="195" t="s">
        <v>1691</v>
      </c>
    </row>
    <row r="2921" spans="8:10" ht="15">
      <c r="H2921" s="226" t="s">
        <v>17258</v>
      </c>
      <c s="201" t="s">
        <v>17259</v>
      </c>
      <c s="195" t="s">
        <v>1691</v>
      </c>
    </row>
    <row r="2922" spans="8:10" ht="15">
      <c r="H2922" s="226" t="s">
        <v>17260</v>
      </c>
      <c s="201" t="s">
        <v>17261</v>
      </c>
      <c s="195" t="s">
        <v>1691</v>
      </c>
    </row>
    <row r="2923" spans="8:10" ht="15">
      <c r="H2923" s="226" t="s">
        <v>17262</v>
      </c>
      <c s="201" t="s">
        <v>17263</v>
      </c>
      <c s="195" t="s">
        <v>1691</v>
      </c>
    </row>
    <row r="2924" spans="8:10" ht="15">
      <c r="H2924" s="226" t="s">
        <v>17264</v>
      </c>
      <c s="201" t="s">
        <v>17265</v>
      </c>
      <c s="195" t="s">
        <v>1691</v>
      </c>
    </row>
    <row r="2925" spans="8:10" ht="15">
      <c r="H2925" s="226" t="s">
        <v>17266</v>
      </c>
      <c s="201" t="s">
        <v>17267</v>
      </c>
      <c s="195" t="s">
        <v>1691</v>
      </c>
    </row>
    <row r="2926" spans="8:10" ht="15">
      <c r="H2926" s="226" t="s">
        <v>17268</v>
      </c>
      <c s="201" t="s">
        <v>17269</v>
      </c>
      <c s="195" t="s">
        <v>1691</v>
      </c>
    </row>
    <row r="2927" spans="8:10" ht="15">
      <c r="H2927" s="226" t="s">
        <v>17270</v>
      </c>
      <c s="201" t="s">
        <v>17271</v>
      </c>
      <c s="195" t="s">
        <v>1691</v>
      </c>
    </row>
    <row r="2928" spans="8:10" ht="15">
      <c r="H2928" s="226" t="s">
        <v>17272</v>
      </c>
      <c s="201" t="s">
        <v>17273</v>
      </c>
      <c s="195" t="s">
        <v>1691</v>
      </c>
    </row>
    <row r="2929" spans="8:10" ht="15">
      <c r="H2929" s="226" t="s">
        <v>17274</v>
      </c>
      <c s="201" t="s">
        <v>17275</v>
      </c>
      <c s="195" t="s">
        <v>1691</v>
      </c>
    </row>
    <row r="2930" spans="8:10" ht="15">
      <c r="H2930" s="226" t="s">
        <v>17276</v>
      </c>
      <c s="201" t="s">
        <v>17277</v>
      </c>
      <c s="195" t="s">
        <v>1691</v>
      </c>
    </row>
    <row r="2931" spans="8:10" ht="15">
      <c r="H2931" s="226" t="s">
        <v>17278</v>
      </c>
      <c s="201" t="s">
        <v>17279</v>
      </c>
      <c s="195" t="s">
        <v>1691</v>
      </c>
    </row>
    <row r="2932" spans="8:10" ht="15">
      <c r="H2932" s="226" t="s">
        <v>17280</v>
      </c>
      <c s="201" t="s">
        <v>17281</v>
      </c>
      <c s="195" t="s">
        <v>1691</v>
      </c>
    </row>
    <row r="2933" spans="8:10" ht="15">
      <c r="H2933" s="226" t="s">
        <v>17282</v>
      </c>
      <c s="201" t="s">
        <v>17283</v>
      </c>
      <c s="195" t="s">
        <v>1691</v>
      </c>
    </row>
    <row r="2934" spans="8:10" ht="15">
      <c r="H2934" s="226" t="s">
        <v>17284</v>
      </c>
      <c s="201" t="s">
        <v>17285</v>
      </c>
      <c s="195" t="s">
        <v>1691</v>
      </c>
    </row>
    <row r="2935" spans="8:10" ht="15">
      <c r="H2935" s="226" t="s">
        <v>17286</v>
      </c>
      <c s="201" t="s">
        <v>17287</v>
      </c>
      <c s="195" t="s">
        <v>1691</v>
      </c>
    </row>
    <row r="2936" spans="8:10" ht="15">
      <c r="H2936" s="226" t="s">
        <v>17288</v>
      </c>
      <c s="201" t="s">
        <v>17289</v>
      </c>
      <c s="195" t="s">
        <v>1691</v>
      </c>
    </row>
    <row r="2937" spans="8:10" ht="15">
      <c r="H2937" s="226" t="s">
        <v>17290</v>
      </c>
      <c s="201" t="s">
        <v>17291</v>
      </c>
      <c s="195" t="s">
        <v>1691</v>
      </c>
    </row>
    <row r="2938" spans="8:10" ht="15">
      <c r="H2938" s="226" t="s">
        <v>17292</v>
      </c>
      <c s="201" t="s">
        <v>17293</v>
      </c>
      <c s="195" t="s">
        <v>1691</v>
      </c>
    </row>
    <row r="2939" spans="8:10" ht="15">
      <c r="H2939" s="226" t="s">
        <v>17294</v>
      </c>
      <c s="201" t="s">
        <v>17295</v>
      </c>
      <c s="195" t="s">
        <v>1691</v>
      </c>
    </row>
    <row r="2940" spans="8:10" ht="15">
      <c r="H2940" s="226" t="s">
        <v>17296</v>
      </c>
      <c s="201" t="s">
        <v>17297</v>
      </c>
      <c s="195" t="s">
        <v>1691</v>
      </c>
    </row>
    <row r="2941" spans="8:10" ht="15">
      <c r="H2941" s="226" t="s">
        <v>17298</v>
      </c>
      <c s="201" t="s">
        <v>17299</v>
      </c>
      <c s="195" t="s">
        <v>1691</v>
      </c>
    </row>
    <row r="2942" spans="8:10" ht="15">
      <c r="H2942" s="226" t="s">
        <v>17300</v>
      </c>
      <c s="201" t="s">
        <v>17301</v>
      </c>
      <c s="195" t="s">
        <v>1691</v>
      </c>
    </row>
    <row r="2943" spans="8:10" ht="15">
      <c r="H2943" s="226" t="s">
        <v>17302</v>
      </c>
      <c s="201" t="s">
        <v>17303</v>
      </c>
      <c s="195" t="s">
        <v>1691</v>
      </c>
    </row>
    <row r="2944" spans="8:10" ht="15">
      <c r="H2944" s="226" t="s">
        <v>17304</v>
      </c>
      <c s="201" t="s">
        <v>17305</v>
      </c>
      <c s="195" t="s">
        <v>1691</v>
      </c>
    </row>
    <row r="2945" spans="8:10" ht="15">
      <c r="H2945" s="226" t="s">
        <v>17306</v>
      </c>
      <c s="201" t="s">
        <v>17307</v>
      </c>
      <c s="195" t="s">
        <v>1691</v>
      </c>
    </row>
    <row r="2946" spans="8:10" ht="15">
      <c r="H2946" s="226" t="s">
        <v>17308</v>
      </c>
      <c s="201" t="s">
        <v>17309</v>
      </c>
      <c s="195" t="s">
        <v>1691</v>
      </c>
    </row>
    <row r="2947" spans="8:10" ht="15">
      <c r="H2947" s="226" t="s">
        <v>17310</v>
      </c>
      <c s="201" t="s">
        <v>17311</v>
      </c>
      <c s="195" t="s">
        <v>1691</v>
      </c>
    </row>
    <row r="2948" spans="8:10" ht="15">
      <c r="H2948" s="226" t="s">
        <v>17312</v>
      </c>
      <c s="201" t="s">
        <v>17313</v>
      </c>
      <c s="195" t="s">
        <v>1691</v>
      </c>
    </row>
    <row r="2949" spans="8:10" ht="15">
      <c r="H2949" s="226" t="s">
        <v>17314</v>
      </c>
      <c s="201" t="s">
        <v>17315</v>
      </c>
      <c s="195" t="s">
        <v>1691</v>
      </c>
    </row>
    <row r="2950" spans="8:10" ht="15">
      <c r="H2950" s="226" t="s">
        <v>17316</v>
      </c>
      <c s="201" t="s">
        <v>17317</v>
      </c>
      <c s="195" t="s">
        <v>1691</v>
      </c>
    </row>
    <row r="2951" spans="8:10" ht="15">
      <c r="H2951" s="226" t="s">
        <v>17318</v>
      </c>
      <c s="201" t="s">
        <v>17319</v>
      </c>
      <c s="195" t="s">
        <v>1691</v>
      </c>
    </row>
    <row r="2952" spans="8:10" ht="15">
      <c r="H2952" s="226" t="s">
        <v>17320</v>
      </c>
      <c s="201" t="s">
        <v>17321</v>
      </c>
      <c s="195" t="s">
        <v>1691</v>
      </c>
    </row>
    <row r="2953" spans="8:10" ht="15">
      <c r="H2953" s="226" t="s">
        <v>17322</v>
      </c>
      <c s="201" t="s">
        <v>17323</v>
      </c>
      <c s="195" t="s">
        <v>1691</v>
      </c>
    </row>
    <row r="2954" spans="8:10" ht="15">
      <c r="H2954" s="226" t="s">
        <v>17324</v>
      </c>
      <c s="201" t="s">
        <v>17325</v>
      </c>
      <c s="195" t="s">
        <v>1691</v>
      </c>
    </row>
    <row r="2955" spans="8:10" ht="15">
      <c r="H2955" s="226" t="s">
        <v>17326</v>
      </c>
      <c s="201" t="s">
        <v>17327</v>
      </c>
      <c s="195" t="s">
        <v>1691</v>
      </c>
    </row>
    <row r="2956" spans="8:10" ht="15">
      <c r="H2956" s="226" t="s">
        <v>17328</v>
      </c>
      <c s="201" t="s">
        <v>17329</v>
      </c>
      <c s="195" t="s">
        <v>1691</v>
      </c>
    </row>
    <row r="2957" spans="8:10" ht="15">
      <c r="H2957" s="226" t="s">
        <v>17330</v>
      </c>
      <c s="201" t="s">
        <v>17331</v>
      </c>
      <c s="195" t="s">
        <v>1691</v>
      </c>
    </row>
    <row r="2958" spans="8:10" ht="15">
      <c r="H2958" s="226" t="s">
        <v>17332</v>
      </c>
      <c s="201" t="s">
        <v>17333</v>
      </c>
      <c s="195" t="s">
        <v>1691</v>
      </c>
    </row>
    <row r="2959" spans="8:10" ht="15">
      <c r="H2959" s="226" t="s">
        <v>17334</v>
      </c>
      <c s="201" t="s">
        <v>17335</v>
      </c>
      <c s="195" t="s">
        <v>1691</v>
      </c>
    </row>
    <row r="2960" spans="8:10" ht="15">
      <c r="H2960" s="226" t="s">
        <v>17336</v>
      </c>
      <c s="201" t="s">
        <v>17337</v>
      </c>
      <c s="195" t="s">
        <v>1691</v>
      </c>
    </row>
    <row r="2961" spans="8:10" ht="15">
      <c r="H2961" s="226" t="s">
        <v>17338</v>
      </c>
      <c s="201" t="s">
        <v>17339</v>
      </c>
      <c s="195" t="s">
        <v>1691</v>
      </c>
    </row>
    <row r="2962" spans="8:10" ht="15">
      <c r="H2962" s="226" t="s">
        <v>17340</v>
      </c>
      <c s="201" t="s">
        <v>17341</v>
      </c>
      <c s="195" t="s">
        <v>1691</v>
      </c>
    </row>
    <row r="2963" spans="8:10" ht="15">
      <c r="H2963" s="226" t="s">
        <v>17342</v>
      </c>
      <c s="201" t="s">
        <v>17343</v>
      </c>
      <c s="195" t="s">
        <v>1691</v>
      </c>
    </row>
    <row r="2964" spans="8:10" ht="15">
      <c r="H2964" s="226" t="s">
        <v>17344</v>
      </c>
      <c s="201" t="s">
        <v>17345</v>
      </c>
      <c s="195" t="s">
        <v>1691</v>
      </c>
    </row>
    <row r="2965" spans="8:10" ht="15">
      <c r="H2965" s="226" t="s">
        <v>17346</v>
      </c>
      <c s="201" t="s">
        <v>17347</v>
      </c>
      <c s="195" t="s">
        <v>1691</v>
      </c>
    </row>
    <row r="2966" spans="8:10" ht="15">
      <c r="H2966" s="226" t="s">
        <v>17348</v>
      </c>
      <c s="201" t="s">
        <v>17349</v>
      </c>
      <c s="195" t="s">
        <v>1691</v>
      </c>
    </row>
    <row r="2967" spans="8:10" ht="15">
      <c r="H2967" s="226" t="s">
        <v>17350</v>
      </c>
      <c s="201" t="s">
        <v>17351</v>
      </c>
      <c s="195" t="s">
        <v>1691</v>
      </c>
    </row>
    <row r="2968" spans="8:10" ht="15">
      <c r="H2968" s="226" t="s">
        <v>17352</v>
      </c>
      <c s="201" t="s">
        <v>17353</v>
      </c>
      <c s="195" t="s">
        <v>1691</v>
      </c>
    </row>
    <row r="2969" spans="8:10" ht="15">
      <c r="H2969" s="226" t="s">
        <v>17354</v>
      </c>
      <c s="201" t="s">
        <v>17355</v>
      </c>
      <c s="195" t="s">
        <v>1691</v>
      </c>
    </row>
    <row r="2970" spans="8:10" ht="15">
      <c r="H2970" s="226" t="s">
        <v>17356</v>
      </c>
      <c s="201" t="s">
        <v>17357</v>
      </c>
      <c s="195" t="s">
        <v>1691</v>
      </c>
    </row>
    <row r="2971" spans="8:10" ht="15">
      <c r="H2971" s="226" t="s">
        <v>17358</v>
      </c>
      <c s="201" t="s">
        <v>17359</v>
      </c>
      <c s="195" t="s">
        <v>1691</v>
      </c>
    </row>
    <row r="2972" spans="8:10" ht="15">
      <c r="H2972" s="226" t="s">
        <v>17360</v>
      </c>
      <c s="201" t="s">
        <v>17361</v>
      </c>
      <c s="195" t="s">
        <v>1691</v>
      </c>
    </row>
    <row r="2973" spans="8:10" ht="15">
      <c r="H2973" s="226" t="s">
        <v>17362</v>
      </c>
      <c s="201" t="s">
        <v>17363</v>
      </c>
      <c s="195" t="s">
        <v>1691</v>
      </c>
    </row>
    <row r="2974" spans="8:10" ht="15">
      <c r="H2974" s="226" t="s">
        <v>17364</v>
      </c>
      <c s="201" t="s">
        <v>17365</v>
      </c>
      <c s="195" t="s">
        <v>1691</v>
      </c>
    </row>
    <row r="2975" spans="8:10" ht="15">
      <c r="H2975" s="226" t="s">
        <v>17366</v>
      </c>
      <c s="201" t="s">
        <v>17367</v>
      </c>
      <c s="195" t="s">
        <v>1691</v>
      </c>
    </row>
    <row r="2976" spans="8:10" ht="15">
      <c r="H2976" s="226" t="s">
        <v>17368</v>
      </c>
      <c s="201" t="s">
        <v>17369</v>
      </c>
      <c s="195" t="s">
        <v>1691</v>
      </c>
    </row>
    <row r="2977" spans="8:10" ht="15">
      <c r="H2977" s="226" t="s">
        <v>17370</v>
      </c>
      <c s="201" t="s">
        <v>17371</v>
      </c>
      <c s="195" t="s">
        <v>1691</v>
      </c>
    </row>
    <row r="2978" spans="8:10" ht="15">
      <c r="H2978" s="226" t="s">
        <v>17372</v>
      </c>
      <c s="201" t="s">
        <v>17373</v>
      </c>
      <c s="195" t="s">
        <v>1691</v>
      </c>
    </row>
    <row r="2979" spans="8:10" ht="15">
      <c r="H2979" s="226" t="s">
        <v>17374</v>
      </c>
      <c s="201" t="s">
        <v>17375</v>
      </c>
      <c s="195" t="s">
        <v>1691</v>
      </c>
    </row>
    <row r="2980" spans="8:10" ht="15">
      <c r="H2980" s="201" t="s">
        <v>17376</v>
      </c>
      <c s="201" t="s">
        <v>17377</v>
      </c>
      <c s="195" t="s">
        <v>1701</v>
      </c>
    </row>
    <row r="2981" spans="8:10" ht="15">
      <c r="H2981" s="201" t="s">
        <v>17378</v>
      </c>
      <c s="201" t="s">
        <v>17379</v>
      </c>
      <c s="195" t="s">
        <v>1701</v>
      </c>
    </row>
    <row r="2982" spans="8:10" ht="15">
      <c r="H2982" s="201" t="s">
        <v>17380</v>
      </c>
      <c s="201" t="s">
        <v>17381</v>
      </c>
      <c s="195" t="s">
        <v>1701</v>
      </c>
    </row>
    <row r="2983" spans="8:10" ht="15">
      <c r="H2983" s="201" t="s">
        <v>17382</v>
      </c>
      <c s="201" t="s">
        <v>17383</v>
      </c>
      <c s="195" t="s">
        <v>1701</v>
      </c>
    </row>
    <row r="2984" spans="8:10" ht="15">
      <c r="H2984" s="201" t="s">
        <v>17384</v>
      </c>
      <c s="201" t="s">
        <v>17385</v>
      </c>
      <c s="195" t="s">
        <v>1701</v>
      </c>
    </row>
    <row r="2985" spans="8:10" ht="15">
      <c r="H2985" s="201" t="s">
        <v>17386</v>
      </c>
      <c s="201" t="s">
        <v>17387</v>
      </c>
      <c s="195" t="s">
        <v>1701</v>
      </c>
    </row>
    <row r="2986" spans="8:10" ht="15">
      <c r="H2986" s="201" t="s">
        <v>17388</v>
      </c>
      <c s="201" t="s">
        <v>17389</v>
      </c>
      <c s="195" t="s">
        <v>1701</v>
      </c>
    </row>
    <row r="2987" spans="8:10" ht="15">
      <c r="H2987" s="201" t="s">
        <v>17390</v>
      </c>
      <c s="201" t="s">
        <v>17391</v>
      </c>
      <c s="195" t="s">
        <v>1701</v>
      </c>
    </row>
    <row r="2988" spans="8:10" ht="15">
      <c r="H2988" s="201" t="s">
        <v>17392</v>
      </c>
      <c s="201" t="s">
        <v>17393</v>
      </c>
      <c s="195" t="s">
        <v>1701</v>
      </c>
    </row>
    <row r="2989" spans="8:10" ht="15">
      <c r="H2989" s="201" t="s">
        <v>17394</v>
      </c>
      <c s="201" t="s">
        <v>17395</v>
      </c>
      <c s="195" t="s">
        <v>1701</v>
      </c>
    </row>
    <row r="2990" spans="8:10" ht="15">
      <c r="H2990" s="201" t="s">
        <v>17396</v>
      </c>
      <c s="201" t="s">
        <v>17397</v>
      </c>
      <c s="195" t="s">
        <v>1701</v>
      </c>
    </row>
    <row r="2991" spans="8:10" ht="15">
      <c r="H2991" s="201" t="s">
        <v>17398</v>
      </c>
      <c s="201" t="s">
        <v>17399</v>
      </c>
      <c s="195" t="s">
        <v>1701</v>
      </c>
    </row>
    <row r="2992" spans="8:10" ht="15">
      <c r="H2992" s="201" t="s">
        <v>17400</v>
      </c>
      <c s="201" t="s">
        <v>17401</v>
      </c>
      <c s="195" t="s">
        <v>1701</v>
      </c>
    </row>
    <row r="2993" spans="8:10" ht="15">
      <c r="H2993" s="201" t="s">
        <v>17402</v>
      </c>
      <c s="201" t="s">
        <v>17403</v>
      </c>
      <c s="195" t="s">
        <v>1701</v>
      </c>
    </row>
    <row r="2994" spans="8:10" ht="15">
      <c r="H2994" s="201" t="s">
        <v>17404</v>
      </c>
      <c s="201" t="s">
        <v>17405</v>
      </c>
      <c s="195" t="s">
        <v>1701</v>
      </c>
    </row>
    <row r="2995" spans="8:10" ht="15">
      <c r="H2995" s="201" t="s">
        <v>17406</v>
      </c>
      <c s="201" t="s">
        <v>17407</v>
      </c>
      <c s="195" t="s">
        <v>1701</v>
      </c>
    </row>
    <row r="2996" spans="8:10" ht="15">
      <c r="H2996" s="201" t="s">
        <v>17408</v>
      </c>
      <c s="201" t="s">
        <v>17409</v>
      </c>
      <c s="195" t="s">
        <v>1701</v>
      </c>
    </row>
    <row r="2997" spans="8:10" ht="15">
      <c r="H2997" s="201" t="s">
        <v>17410</v>
      </c>
      <c s="201" t="s">
        <v>17411</v>
      </c>
      <c s="195" t="s">
        <v>1701</v>
      </c>
    </row>
    <row r="2998" spans="8:10" ht="15">
      <c r="H2998" s="201" t="s">
        <v>17412</v>
      </c>
      <c s="201" t="s">
        <v>17413</v>
      </c>
      <c s="195" t="s">
        <v>1701</v>
      </c>
    </row>
    <row r="2999" spans="8:10" ht="15">
      <c r="H2999" s="201" t="s">
        <v>17414</v>
      </c>
      <c s="201" t="s">
        <v>17415</v>
      </c>
      <c s="195" t="s">
        <v>1701</v>
      </c>
    </row>
    <row r="3000" spans="8:10" ht="15">
      <c r="H3000" s="201" t="s">
        <v>17416</v>
      </c>
      <c s="201" t="s">
        <v>17417</v>
      </c>
      <c s="195" t="s">
        <v>1701</v>
      </c>
    </row>
    <row r="3001" spans="8:10" ht="15">
      <c r="H3001" s="201" t="s">
        <v>17418</v>
      </c>
      <c s="201" t="s">
        <v>17419</v>
      </c>
      <c s="195" t="s">
        <v>1701</v>
      </c>
    </row>
    <row r="3002" spans="8:10" ht="15">
      <c r="H3002" s="201" t="s">
        <v>17420</v>
      </c>
      <c s="201" t="s">
        <v>17421</v>
      </c>
      <c s="195" t="s">
        <v>1701</v>
      </c>
    </row>
    <row r="3003" spans="8:10" ht="15">
      <c r="H3003" s="201" t="s">
        <v>17422</v>
      </c>
      <c s="201" t="s">
        <v>17423</v>
      </c>
      <c s="195" t="s">
        <v>1701</v>
      </c>
    </row>
    <row r="3004" spans="8:10" ht="15">
      <c r="H3004" s="201" t="s">
        <v>17424</v>
      </c>
      <c s="201" t="s">
        <v>17425</v>
      </c>
      <c s="195" t="s">
        <v>1701</v>
      </c>
    </row>
    <row r="3005" spans="8:10" ht="15">
      <c r="H3005" s="201" t="s">
        <v>17426</v>
      </c>
      <c s="201" t="s">
        <v>17427</v>
      </c>
      <c s="195" t="s">
        <v>1701</v>
      </c>
    </row>
    <row r="3006" spans="8:10" ht="15">
      <c r="H3006" s="201" t="s">
        <v>17428</v>
      </c>
      <c s="201" t="s">
        <v>17429</v>
      </c>
      <c s="195" t="s">
        <v>1701</v>
      </c>
    </row>
    <row r="3007" spans="8:10" ht="15">
      <c r="H3007" s="201" t="s">
        <v>17430</v>
      </c>
      <c s="201" t="s">
        <v>17431</v>
      </c>
      <c s="195" t="s">
        <v>1701</v>
      </c>
    </row>
    <row r="3008" spans="8:10" ht="15">
      <c r="H3008" s="201" t="s">
        <v>17432</v>
      </c>
      <c s="201" t="s">
        <v>17433</v>
      </c>
      <c s="195" t="s">
        <v>1701</v>
      </c>
    </row>
    <row r="3009" spans="8:10" ht="15">
      <c r="H3009" s="201" t="s">
        <v>17434</v>
      </c>
      <c s="201" t="s">
        <v>17435</v>
      </c>
      <c s="195" t="s">
        <v>1701</v>
      </c>
    </row>
    <row r="3010" spans="8:10" ht="15">
      <c r="H3010" s="201" t="s">
        <v>17436</v>
      </c>
      <c s="201" t="s">
        <v>17437</v>
      </c>
      <c s="195" t="s">
        <v>1701</v>
      </c>
    </row>
    <row r="3011" spans="8:10" ht="15">
      <c r="H3011" s="201" t="s">
        <v>17438</v>
      </c>
      <c s="201" t="s">
        <v>17439</v>
      </c>
      <c s="195" t="s">
        <v>1701</v>
      </c>
    </row>
    <row r="3012" spans="8:10" ht="15">
      <c r="H3012" s="201" t="s">
        <v>17440</v>
      </c>
      <c s="201" t="s">
        <v>17441</v>
      </c>
      <c s="195" t="s">
        <v>1701</v>
      </c>
    </row>
    <row r="3013" spans="8:10" ht="15">
      <c r="H3013" s="201" t="s">
        <v>17442</v>
      </c>
      <c s="201" t="s">
        <v>17443</v>
      </c>
      <c s="195" t="s">
        <v>1701</v>
      </c>
    </row>
    <row r="3014" spans="8:10" ht="15">
      <c r="H3014" s="201" t="s">
        <v>17444</v>
      </c>
      <c s="201" t="s">
        <v>17445</v>
      </c>
      <c s="195" t="s">
        <v>1701</v>
      </c>
    </row>
    <row r="3015" spans="8:10" ht="15">
      <c r="H3015" s="201" t="s">
        <v>17446</v>
      </c>
      <c s="201" t="s">
        <v>17447</v>
      </c>
      <c s="195" t="s">
        <v>1701</v>
      </c>
    </row>
    <row r="3016" spans="8:10" ht="15">
      <c r="H3016" s="201" t="s">
        <v>17448</v>
      </c>
      <c s="201" t="s">
        <v>17449</v>
      </c>
      <c s="195" t="s">
        <v>1701</v>
      </c>
    </row>
    <row r="3017" spans="8:10" ht="15">
      <c r="H3017" s="201" t="s">
        <v>17450</v>
      </c>
      <c s="201" t="s">
        <v>17451</v>
      </c>
      <c s="195" t="s">
        <v>1701</v>
      </c>
    </row>
    <row r="3018" spans="8:10" ht="15">
      <c r="H3018" s="201" t="s">
        <v>17452</v>
      </c>
      <c s="201" t="s">
        <v>17453</v>
      </c>
      <c s="195" t="s">
        <v>1701</v>
      </c>
    </row>
    <row r="3019" spans="8:10" ht="15">
      <c r="H3019" s="201" t="s">
        <v>17454</v>
      </c>
      <c s="201" t="s">
        <v>17455</v>
      </c>
      <c s="195" t="s">
        <v>1701</v>
      </c>
    </row>
    <row r="3020" spans="8:10" ht="15">
      <c r="H3020" s="201" t="s">
        <v>17456</v>
      </c>
      <c s="201" t="s">
        <v>17457</v>
      </c>
      <c s="195" t="s">
        <v>1701</v>
      </c>
    </row>
    <row r="3021" spans="8:10" ht="15">
      <c r="H3021" s="201" t="s">
        <v>17458</v>
      </c>
      <c s="201" t="s">
        <v>17459</v>
      </c>
      <c s="195" t="s">
        <v>1701</v>
      </c>
    </row>
    <row r="3022" spans="8:10" ht="15">
      <c r="H3022" s="201" t="s">
        <v>17460</v>
      </c>
      <c s="201" t="s">
        <v>17461</v>
      </c>
      <c s="195" t="s">
        <v>1701</v>
      </c>
    </row>
    <row r="3023" spans="8:10" ht="15">
      <c r="H3023" s="201" t="s">
        <v>17462</v>
      </c>
      <c s="201" t="s">
        <v>17463</v>
      </c>
      <c s="195" t="s">
        <v>1701</v>
      </c>
    </row>
    <row r="3024" spans="8:10" ht="15">
      <c r="H3024" s="201" t="s">
        <v>17464</v>
      </c>
      <c s="201" t="s">
        <v>17465</v>
      </c>
      <c s="195" t="s">
        <v>1701</v>
      </c>
    </row>
    <row r="3025" spans="8:10" ht="15">
      <c r="H3025" s="201" t="s">
        <v>17466</v>
      </c>
      <c s="201" t="s">
        <v>17467</v>
      </c>
      <c s="195" t="s">
        <v>1701</v>
      </c>
    </row>
    <row r="3026" spans="8:10" ht="15">
      <c r="H3026" s="201" t="s">
        <v>17468</v>
      </c>
      <c s="201" t="s">
        <v>17469</v>
      </c>
      <c s="195" t="s">
        <v>1701</v>
      </c>
    </row>
    <row r="3027" spans="8:10" ht="15">
      <c r="H3027" s="201" t="s">
        <v>17470</v>
      </c>
      <c s="201" t="s">
        <v>17471</v>
      </c>
      <c s="195" t="s">
        <v>1701</v>
      </c>
    </row>
    <row r="3028" spans="8:10" ht="15">
      <c r="H3028" s="201" t="s">
        <v>17472</v>
      </c>
      <c s="201" t="s">
        <v>17473</v>
      </c>
      <c s="195" t="s">
        <v>1701</v>
      </c>
    </row>
    <row r="3029" spans="8:10" ht="15">
      <c r="H3029" s="201" t="s">
        <v>17474</v>
      </c>
      <c s="201" t="s">
        <v>17475</v>
      </c>
      <c s="195" t="s">
        <v>1701</v>
      </c>
    </row>
    <row r="3030" spans="8:10" ht="15">
      <c r="H3030" s="226" t="s">
        <v>17476</v>
      </c>
      <c s="201" t="s">
        <v>17477</v>
      </c>
      <c s="195" t="s">
        <v>1701</v>
      </c>
    </row>
    <row r="3031" spans="8:10" ht="15">
      <c r="H3031" s="226" t="s">
        <v>17478</v>
      </c>
      <c s="201" t="s">
        <v>17479</v>
      </c>
      <c s="195" t="s">
        <v>1701</v>
      </c>
    </row>
    <row r="3032" spans="8:10" ht="15">
      <c r="H3032" s="226" t="s">
        <v>17480</v>
      </c>
      <c s="201" t="s">
        <v>17481</v>
      </c>
      <c s="195" t="s">
        <v>1701</v>
      </c>
    </row>
    <row r="3033" spans="8:10" ht="15">
      <c r="H3033" s="201" t="s">
        <v>17482</v>
      </c>
      <c s="201" t="s">
        <v>17483</v>
      </c>
      <c s="195" t="s">
        <v>1701</v>
      </c>
    </row>
    <row r="3034" spans="8:10" ht="15">
      <c r="H3034" s="226" t="s">
        <v>17484</v>
      </c>
      <c s="201" t="s">
        <v>17485</v>
      </c>
      <c s="195" t="s">
        <v>1701</v>
      </c>
    </row>
    <row r="3035" spans="8:10" ht="15">
      <c r="H3035" s="201" t="s">
        <v>17486</v>
      </c>
      <c s="201" t="s">
        <v>17487</v>
      </c>
      <c s="195" t="s">
        <v>1701</v>
      </c>
    </row>
    <row r="3036" spans="8:10" ht="15">
      <c r="H3036" s="201" t="s">
        <v>17488</v>
      </c>
      <c s="201" t="s">
        <v>17489</v>
      </c>
      <c s="195" t="s">
        <v>1701</v>
      </c>
    </row>
    <row r="3037" spans="8:10" ht="15">
      <c r="H3037" s="201" t="s">
        <v>17490</v>
      </c>
      <c s="201" t="s">
        <v>17491</v>
      </c>
      <c s="195" t="s">
        <v>1701</v>
      </c>
    </row>
    <row r="3038" spans="8:10" ht="15">
      <c r="H3038" s="201" t="s">
        <v>17492</v>
      </c>
      <c s="201" t="s">
        <v>17493</v>
      </c>
      <c s="195" t="s">
        <v>1701</v>
      </c>
    </row>
    <row r="3039" spans="8:10" ht="15">
      <c r="H3039" s="201" t="s">
        <v>17494</v>
      </c>
      <c s="201" t="s">
        <v>17495</v>
      </c>
      <c s="195" t="s">
        <v>1701</v>
      </c>
    </row>
    <row r="3040" spans="8:10" ht="15">
      <c r="H3040" s="201" t="s">
        <v>17496</v>
      </c>
      <c s="201" t="s">
        <v>17497</v>
      </c>
      <c s="195" t="s">
        <v>1701</v>
      </c>
    </row>
    <row r="3041" spans="8:10" ht="15">
      <c r="H3041" s="201" t="s">
        <v>17498</v>
      </c>
      <c s="201" t="s">
        <v>17499</v>
      </c>
      <c s="195" t="s">
        <v>1701</v>
      </c>
    </row>
    <row r="3042" spans="8:10" ht="15">
      <c r="H3042" s="201" t="s">
        <v>17500</v>
      </c>
      <c s="201" t="s">
        <v>17501</v>
      </c>
      <c s="195" t="s">
        <v>1701</v>
      </c>
    </row>
    <row r="3043" spans="8:10" ht="15">
      <c r="H3043" s="201" t="s">
        <v>17502</v>
      </c>
      <c s="201" t="s">
        <v>17503</v>
      </c>
      <c s="195" t="s">
        <v>1701</v>
      </c>
    </row>
    <row r="3044" spans="8:10" ht="15">
      <c r="H3044" s="201" t="s">
        <v>17504</v>
      </c>
      <c s="201" t="s">
        <v>17505</v>
      </c>
      <c s="195" t="s">
        <v>1701</v>
      </c>
    </row>
    <row r="3045" spans="8:10" ht="15">
      <c r="H3045" s="201" t="s">
        <v>17506</v>
      </c>
      <c s="201" t="s">
        <v>17507</v>
      </c>
      <c s="195" t="s">
        <v>1701</v>
      </c>
    </row>
    <row r="3046" spans="8:10" ht="15">
      <c r="H3046" s="226" t="s">
        <v>17508</v>
      </c>
      <c s="201" t="s">
        <v>17509</v>
      </c>
      <c s="195" t="s">
        <v>1701</v>
      </c>
    </row>
    <row r="3047" spans="8:10" ht="15">
      <c r="H3047" s="201" t="s">
        <v>17510</v>
      </c>
      <c s="201" t="s">
        <v>17511</v>
      </c>
      <c s="195" t="s">
        <v>1701</v>
      </c>
    </row>
    <row r="3048" spans="8:10" ht="15">
      <c r="H3048" s="201" t="s">
        <v>17512</v>
      </c>
      <c s="201" t="s">
        <v>17513</v>
      </c>
      <c s="195" t="s">
        <v>1701</v>
      </c>
    </row>
    <row r="3049" spans="8:10" ht="15">
      <c r="H3049" s="201" t="s">
        <v>17514</v>
      </c>
      <c s="201" t="s">
        <v>17515</v>
      </c>
      <c s="195" t="s">
        <v>1701</v>
      </c>
    </row>
    <row r="3050" spans="8:10" ht="15">
      <c r="H3050" s="201" t="s">
        <v>17516</v>
      </c>
      <c s="201" t="s">
        <v>17517</v>
      </c>
      <c s="195" t="s">
        <v>1701</v>
      </c>
    </row>
    <row r="3051" spans="8:10" ht="15">
      <c r="H3051" s="201" t="s">
        <v>17518</v>
      </c>
      <c s="201" t="s">
        <v>17519</v>
      </c>
      <c s="195" t="s">
        <v>1701</v>
      </c>
    </row>
    <row r="3052" spans="8:10" ht="15">
      <c r="H3052" s="201" t="s">
        <v>17520</v>
      </c>
      <c s="201" t="s">
        <v>17521</v>
      </c>
      <c s="195" t="s">
        <v>1701</v>
      </c>
    </row>
    <row r="3053" spans="8:10" ht="15">
      <c r="H3053" s="201" t="s">
        <v>17522</v>
      </c>
      <c s="201" t="s">
        <v>17523</v>
      </c>
      <c s="195" t="s">
        <v>1701</v>
      </c>
    </row>
    <row r="3054" spans="8:10" ht="15">
      <c r="H3054" s="201" t="s">
        <v>17524</v>
      </c>
      <c s="201" t="s">
        <v>17525</v>
      </c>
      <c s="195" t="s">
        <v>1701</v>
      </c>
    </row>
    <row r="3055" spans="8:10" ht="15">
      <c r="H3055" s="201" t="s">
        <v>17526</v>
      </c>
      <c s="201" t="s">
        <v>17527</v>
      </c>
      <c s="195" t="s">
        <v>1701</v>
      </c>
    </row>
    <row r="3056" spans="8:10" ht="15">
      <c r="H3056" s="201" t="s">
        <v>17528</v>
      </c>
      <c s="201" t="s">
        <v>17529</v>
      </c>
      <c s="195" t="s">
        <v>1701</v>
      </c>
    </row>
    <row r="3057" spans="8:10" ht="15">
      <c r="H3057" s="226" t="s">
        <v>17530</v>
      </c>
      <c s="201" t="s">
        <v>17531</v>
      </c>
      <c s="195" t="s">
        <v>1701</v>
      </c>
    </row>
    <row r="3058" spans="8:10" ht="15">
      <c r="H3058" s="201" t="s">
        <v>17532</v>
      </c>
      <c s="201" t="s">
        <v>17533</v>
      </c>
      <c s="195" t="s">
        <v>1701</v>
      </c>
    </row>
    <row r="3059" spans="8:10" ht="15">
      <c r="H3059" s="201" t="s">
        <v>17534</v>
      </c>
      <c s="201" t="s">
        <v>17535</v>
      </c>
      <c s="195" t="s">
        <v>1701</v>
      </c>
    </row>
    <row r="3060" spans="8:10" ht="15">
      <c r="H3060" s="201" t="s">
        <v>17536</v>
      </c>
      <c s="201" t="s">
        <v>17537</v>
      </c>
      <c s="195" t="s">
        <v>1701</v>
      </c>
    </row>
    <row r="3061" spans="8:10" ht="15">
      <c r="H3061" s="201" t="s">
        <v>17538</v>
      </c>
      <c s="201" t="s">
        <v>17539</v>
      </c>
      <c s="195" t="s">
        <v>1701</v>
      </c>
    </row>
    <row r="3062" spans="8:10" ht="15">
      <c r="H3062" s="201" t="s">
        <v>17540</v>
      </c>
      <c s="201" t="s">
        <v>17541</v>
      </c>
      <c s="195" t="s">
        <v>1701</v>
      </c>
    </row>
    <row r="3063" spans="8:10" ht="15">
      <c r="H3063" s="226" t="s">
        <v>17542</v>
      </c>
      <c s="201" t="s">
        <v>17543</v>
      </c>
      <c s="195" t="s">
        <v>1701</v>
      </c>
    </row>
    <row r="3064" spans="8:10" ht="15">
      <c r="H3064" s="226" t="s">
        <v>17544</v>
      </c>
      <c s="201" t="s">
        <v>17545</v>
      </c>
      <c s="195" t="s">
        <v>1701</v>
      </c>
    </row>
    <row r="3065" spans="8:10" ht="15">
      <c r="H3065" s="226" t="s">
        <v>17546</v>
      </c>
      <c s="201" t="s">
        <v>17547</v>
      </c>
      <c s="195" t="s">
        <v>1701</v>
      </c>
    </row>
    <row r="3066" spans="8:10" ht="15">
      <c r="H3066" s="226" t="s">
        <v>17548</v>
      </c>
      <c s="201" t="s">
        <v>17549</v>
      </c>
      <c s="195" t="s">
        <v>1701</v>
      </c>
    </row>
    <row r="3067" spans="8:10" ht="15">
      <c r="H3067" s="201" t="s">
        <v>17550</v>
      </c>
      <c s="201" t="s">
        <v>17551</v>
      </c>
      <c s="195" t="s">
        <v>1701</v>
      </c>
    </row>
    <row r="3068" spans="8:10" ht="15">
      <c r="H3068" s="201" t="s">
        <v>17552</v>
      </c>
      <c s="201" t="s">
        <v>17553</v>
      </c>
      <c s="195" t="s">
        <v>1701</v>
      </c>
    </row>
    <row r="3069" spans="8:10" ht="15">
      <c r="H3069" s="201" t="s">
        <v>17554</v>
      </c>
      <c s="201" t="s">
        <v>17555</v>
      </c>
      <c s="195" t="s">
        <v>1701</v>
      </c>
    </row>
    <row r="3070" spans="8:10" ht="15">
      <c r="H3070" s="226" t="s">
        <v>17556</v>
      </c>
      <c s="201" t="s">
        <v>17557</v>
      </c>
      <c s="195" t="s">
        <v>1701</v>
      </c>
    </row>
    <row r="3071" spans="8:10" ht="15">
      <c r="H3071" s="226" t="s">
        <v>17558</v>
      </c>
      <c s="201" t="s">
        <v>17559</v>
      </c>
      <c s="195" t="s">
        <v>1701</v>
      </c>
    </row>
    <row r="3072" spans="8:10" ht="15">
      <c r="H3072" s="226" t="s">
        <v>17560</v>
      </c>
      <c s="201" t="s">
        <v>17561</v>
      </c>
      <c s="195" t="s">
        <v>1701</v>
      </c>
    </row>
    <row r="3073" spans="8:10" ht="15">
      <c r="H3073" s="226" t="s">
        <v>17562</v>
      </c>
      <c s="201" t="s">
        <v>17563</v>
      </c>
      <c s="195" t="s">
        <v>1701</v>
      </c>
    </row>
    <row r="3074" spans="8:10" ht="15">
      <c r="H3074" s="226" t="s">
        <v>17564</v>
      </c>
      <c s="201" t="s">
        <v>17565</v>
      </c>
      <c s="195" t="s">
        <v>1701</v>
      </c>
    </row>
    <row r="3075" spans="8:10" ht="15">
      <c r="H3075" s="226" t="s">
        <v>17566</v>
      </c>
      <c s="201" t="s">
        <v>17567</v>
      </c>
      <c s="195" t="s">
        <v>1701</v>
      </c>
    </row>
    <row r="3076" spans="8:10" ht="15">
      <c r="H3076" s="226" t="s">
        <v>17568</v>
      </c>
      <c s="201" t="s">
        <v>17569</v>
      </c>
      <c s="195" t="s">
        <v>1701</v>
      </c>
    </row>
    <row r="3077" spans="8:10" ht="15">
      <c r="H3077" s="226" t="s">
        <v>17570</v>
      </c>
      <c s="201" t="s">
        <v>17571</v>
      </c>
      <c s="195" t="s">
        <v>1701</v>
      </c>
    </row>
    <row r="3078" spans="8:10" ht="15">
      <c r="H3078" s="226" t="s">
        <v>17572</v>
      </c>
      <c s="201" t="s">
        <v>17573</v>
      </c>
      <c s="195" t="s">
        <v>1701</v>
      </c>
    </row>
    <row r="3079" spans="8:10" ht="15">
      <c r="H3079" s="226" t="s">
        <v>17574</v>
      </c>
      <c s="201" t="s">
        <v>17575</v>
      </c>
      <c s="195" t="s">
        <v>1701</v>
      </c>
    </row>
    <row r="3080" spans="8:10" ht="15">
      <c r="H3080" s="226" t="s">
        <v>17576</v>
      </c>
      <c s="201" t="s">
        <v>17577</v>
      </c>
      <c s="195" t="s">
        <v>1701</v>
      </c>
    </row>
    <row r="3081" spans="8:10" ht="15">
      <c r="H3081" s="226" t="s">
        <v>17578</v>
      </c>
      <c s="201" t="s">
        <v>17579</v>
      </c>
      <c s="195" t="s">
        <v>1701</v>
      </c>
    </row>
    <row r="3082" spans="8:10" ht="15">
      <c r="H3082" s="226" t="s">
        <v>17580</v>
      </c>
      <c s="201" t="s">
        <v>17581</v>
      </c>
      <c s="195" t="s">
        <v>1701</v>
      </c>
    </row>
    <row r="3083" spans="8:10" ht="15">
      <c r="H3083" s="226" t="s">
        <v>17582</v>
      </c>
      <c s="201" t="s">
        <v>17583</v>
      </c>
      <c s="195" t="s">
        <v>1701</v>
      </c>
    </row>
    <row r="3084" spans="8:10" ht="15">
      <c r="H3084" s="201" t="s">
        <v>17584</v>
      </c>
      <c s="201" t="s">
        <v>17585</v>
      </c>
      <c s="195" t="s">
        <v>1701</v>
      </c>
    </row>
    <row r="3085" spans="8:10" ht="15">
      <c r="H3085" s="201" t="s">
        <v>17586</v>
      </c>
      <c s="201" t="s">
        <v>17587</v>
      </c>
      <c s="195" t="s">
        <v>1701</v>
      </c>
    </row>
    <row r="3086" spans="8:10" ht="15">
      <c r="H3086" s="201" t="s">
        <v>17588</v>
      </c>
      <c s="201" t="s">
        <v>17589</v>
      </c>
      <c s="195" t="s">
        <v>1701</v>
      </c>
    </row>
    <row r="3087" spans="8:10" ht="15">
      <c r="H3087" s="201" t="s">
        <v>17590</v>
      </c>
      <c s="201" t="s">
        <v>17591</v>
      </c>
      <c s="195" t="s">
        <v>1701</v>
      </c>
    </row>
    <row r="3088" spans="8:10" ht="15">
      <c r="H3088" s="201" t="s">
        <v>17592</v>
      </c>
      <c s="201" t="s">
        <v>17593</v>
      </c>
      <c s="195" t="s">
        <v>1701</v>
      </c>
    </row>
    <row r="3089" spans="8:10" ht="15">
      <c r="H3089" s="226" t="s">
        <v>17594</v>
      </c>
      <c s="201" t="s">
        <v>17595</v>
      </c>
      <c s="195" t="s">
        <v>1701</v>
      </c>
    </row>
    <row r="3090" spans="8:10" ht="15">
      <c r="H3090" s="226" t="s">
        <v>17596</v>
      </c>
      <c s="201" t="s">
        <v>17597</v>
      </c>
      <c s="195" t="s">
        <v>1701</v>
      </c>
    </row>
    <row r="3091" spans="8:10" ht="15">
      <c r="H3091" s="226" t="s">
        <v>17598</v>
      </c>
      <c s="201" t="s">
        <v>17599</v>
      </c>
      <c s="195" t="s">
        <v>1701</v>
      </c>
    </row>
    <row r="3092" spans="8:10" ht="15">
      <c r="H3092" s="201" t="s">
        <v>17600</v>
      </c>
      <c s="201" t="s">
        <v>17601</v>
      </c>
      <c s="195" t="s">
        <v>1701</v>
      </c>
    </row>
    <row r="3093" spans="8:10" ht="15">
      <c r="H3093" s="201" t="s">
        <v>17602</v>
      </c>
      <c s="201" t="s">
        <v>17603</v>
      </c>
      <c s="195" t="s">
        <v>1701</v>
      </c>
    </row>
    <row r="3094" spans="8:10" ht="15">
      <c r="H3094" s="226" t="s">
        <v>17604</v>
      </c>
      <c s="201" t="s">
        <v>17605</v>
      </c>
      <c s="195" t="s">
        <v>1701</v>
      </c>
    </row>
    <row r="3095" spans="8:10" ht="15">
      <c r="H3095" s="226" t="s">
        <v>17606</v>
      </c>
      <c s="201" t="s">
        <v>17607</v>
      </c>
      <c s="195" t="s">
        <v>1701</v>
      </c>
    </row>
    <row r="3096" spans="8:10" ht="15">
      <c r="H3096" s="226" t="s">
        <v>17608</v>
      </c>
      <c s="201" t="s">
        <v>17609</v>
      </c>
      <c s="195" t="s">
        <v>1701</v>
      </c>
    </row>
    <row r="3097" spans="8:10" ht="15">
      <c r="H3097" s="201" t="s">
        <v>17610</v>
      </c>
      <c s="201" t="s">
        <v>17611</v>
      </c>
      <c s="195" t="s">
        <v>1701</v>
      </c>
    </row>
    <row r="3098" spans="8:10" ht="15">
      <c r="H3098" s="201" t="s">
        <v>17612</v>
      </c>
      <c s="201" t="s">
        <v>17613</v>
      </c>
      <c s="195" t="s">
        <v>1701</v>
      </c>
    </row>
    <row r="3099" spans="8:10" ht="15">
      <c r="H3099" s="201" t="s">
        <v>17614</v>
      </c>
      <c s="201" t="s">
        <v>17615</v>
      </c>
      <c s="195" t="s">
        <v>1701</v>
      </c>
    </row>
    <row r="3100" spans="8:10" ht="15">
      <c r="H3100" s="201" t="s">
        <v>17616</v>
      </c>
      <c s="201" t="s">
        <v>17617</v>
      </c>
      <c s="195" t="s">
        <v>1701</v>
      </c>
    </row>
    <row r="3101" spans="8:10" ht="15">
      <c r="H3101" s="201" t="s">
        <v>17618</v>
      </c>
      <c s="201" t="s">
        <v>17619</v>
      </c>
      <c s="195" t="s">
        <v>1701</v>
      </c>
    </row>
    <row r="3102" spans="8:10" ht="15">
      <c r="H3102" s="201" t="s">
        <v>17620</v>
      </c>
      <c s="201" t="s">
        <v>17621</v>
      </c>
      <c s="195" t="s">
        <v>1701</v>
      </c>
    </row>
    <row r="3103" spans="8:10" ht="15">
      <c r="H3103" s="226" t="s">
        <v>17622</v>
      </c>
      <c s="201" t="s">
        <v>17623</v>
      </c>
      <c s="195" t="s">
        <v>1701</v>
      </c>
    </row>
    <row r="3104" spans="8:10" ht="15">
      <c r="H3104" s="201" t="s">
        <v>17624</v>
      </c>
      <c s="201" t="s">
        <v>17625</v>
      </c>
      <c s="195" t="s">
        <v>1701</v>
      </c>
    </row>
    <row r="3105" spans="8:10" ht="15">
      <c r="H3105" s="226" t="s">
        <v>17626</v>
      </c>
      <c s="201" t="s">
        <v>17627</v>
      </c>
      <c s="195" t="s">
        <v>1701</v>
      </c>
    </row>
    <row r="3106" spans="8:10" ht="15">
      <c r="H3106" s="201" t="s">
        <v>17628</v>
      </c>
      <c s="201" t="s">
        <v>17629</v>
      </c>
      <c s="195" t="s">
        <v>1701</v>
      </c>
    </row>
    <row r="3107" spans="8:10" ht="15">
      <c r="H3107" s="201" t="s">
        <v>17630</v>
      </c>
      <c s="201" t="s">
        <v>17631</v>
      </c>
      <c s="195" t="s">
        <v>1701</v>
      </c>
    </row>
    <row r="3108" spans="8:10" ht="15">
      <c r="H3108" s="201" t="s">
        <v>17632</v>
      </c>
      <c s="201" t="s">
        <v>17633</v>
      </c>
      <c s="195" t="s">
        <v>1701</v>
      </c>
    </row>
    <row r="3109" spans="8:10" ht="15">
      <c r="H3109" s="201" t="s">
        <v>17634</v>
      </c>
      <c s="201" t="s">
        <v>17635</v>
      </c>
      <c s="195" t="s">
        <v>1701</v>
      </c>
    </row>
    <row r="3110" spans="8:10" ht="15">
      <c r="H3110" s="201" t="s">
        <v>17636</v>
      </c>
      <c s="201" t="s">
        <v>17637</v>
      </c>
      <c s="195" t="s">
        <v>1701</v>
      </c>
    </row>
    <row r="3111" spans="8:10" ht="15">
      <c r="H3111" s="201" t="s">
        <v>17638</v>
      </c>
      <c s="201" t="s">
        <v>17639</v>
      </c>
      <c s="195" t="s">
        <v>1701</v>
      </c>
    </row>
    <row r="3112" spans="8:10" ht="15">
      <c r="H3112" s="201" t="s">
        <v>17640</v>
      </c>
      <c s="201" t="s">
        <v>17641</v>
      </c>
      <c s="195" t="s">
        <v>1701</v>
      </c>
    </row>
    <row r="3113" spans="8:10" ht="15">
      <c r="H3113" s="201" t="s">
        <v>17642</v>
      </c>
      <c s="201" t="s">
        <v>17643</v>
      </c>
      <c s="195" t="s">
        <v>1701</v>
      </c>
    </row>
    <row r="3114" spans="8:10" ht="15">
      <c r="H3114" s="201" t="s">
        <v>17644</v>
      </c>
      <c s="201" t="s">
        <v>17645</v>
      </c>
      <c s="195" t="s">
        <v>1701</v>
      </c>
    </row>
    <row r="3115" spans="8:10" ht="15">
      <c r="H3115" s="201" t="s">
        <v>17646</v>
      </c>
      <c s="201" t="s">
        <v>17647</v>
      </c>
      <c s="195" t="s">
        <v>1712</v>
      </c>
    </row>
    <row r="3116" spans="8:10" ht="15">
      <c r="H3116" s="201" t="s">
        <v>17648</v>
      </c>
      <c s="201" t="s">
        <v>17649</v>
      </c>
      <c s="195" t="s">
        <v>1712</v>
      </c>
    </row>
    <row r="3117" spans="8:10" ht="15">
      <c r="H3117" s="201" t="s">
        <v>17650</v>
      </c>
      <c s="201" t="s">
        <v>17651</v>
      </c>
      <c s="195" t="s">
        <v>1712</v>
      </c>
    </row>
    <row r="3118" spans="8:10" ht="15">
      <c r="H3118" s="201" t="s">
        <v>17652</v>
      </c>
      <c s="201" t="s">
        <v>17653</v>
      </c>
      <c s="195" t="s">
        <v>1712</v>
      </c>
    </row>
    <row r="3119" spans="8:10" ht="15">
      <c r="H3119" s="201" t="s">
        <v>17654</v>
      </c>
      <c s="201" t="s">
        <v>17655</v>
      </c>
      <c s="195" t="s">
        <v>1712</v>
      </c>
    </row>
    <row r="3120" spans="8:10" ht="15">
      <c r="H3120" s="201" t="s">
        <v>17656</v>
      </c>
      <c s="201" t="s">
        <v>17657</v>
      </c>
      <c s="195" t="s">
        <v>1712</v>
      </c>
    </row>
    <row r="3121" spans="8:10" ht="15">
      <c r="H3121" s="201" t="s">
        <v>17658</v>
      </c>
      <c s="201" t="s">
        <v>17659</v>
      </c>
      <c s="195" t="s">
        <v>1712</v>
      </c>
    </row>
    <row r="3122" spans="8:10" ht="15">
      <c r="H3122" s="226" t="s">
        <v>17660</v>
      </c>
      <c s="201" t="s">
        <v>17661</v>
      </c>
      <c s="195" t="s">
        <v>1712</v>
      </c>
    </row>
    <row r="3123" spans="8:10" ht="15">
      <c r="H3123" s="201" t="s">
        <v>17662</v>
      </c>
      <c s="201" t="s">
        <v>17663</v>
      </c>
      <c s="195" t="s">
        <v>1712</v>
      </c>
    </row>
    <row r="3124" spans="8:10" ht="15">
      <c r="H3124" s="201" t="s">
        <v>17664</v>
      </c>
      <c s="201" t="s">
        <v>17665</v>
      </c>
      <c s="195" t="s">
        <v>1712</v>
      </c>
    </row>
    <row r="3125" spans="8:10" ht="15">
      <c r="H3125" s="201" t="s">
        <v>17666</v>
      </c>
      <c s="201" t="s">
        <v>17667</v>
      </c>
      <c s="195" t="s">
        <v>1712</v>
      </c>
    </row>
    <row r="3126" spans="8:10" ht="15">
      <c r="H3126" s="201" t="s">
        <v>17668</v>
      </c>
      <c s="201" t="s">
        <v>17669</v>
      </c>
      <c s="195" t="s">
        <v>1712</v>
      </c>
    </row>
    <row r="3127" spans="8:10" ht="15">
      <c r="H3127" s="201" t="s">
        <v>17670</v>
      </c>
      <c s="201" t="s">
        <v>17671</v>
      </c>
      <c s="195" t="s">
        <v>1712</v>
      </c>
    </row>
    <row r="3128" spans="8:10" ht="15">
      <c r="H3128" s="201" t="s">
        <v>17672</v>
      </c>
      <c s="201" t="s">
        <v>17673</v>
      </c>
      <c s="195" t="s">
        <v>1712</v>
      </c>
    </row>
    <row r="3129" spans="8:10" ht="15">
      <c r="H3129" s="201" t="s">
        <v>17674</v>
      </c>
      <c s="201" t="s">
        <v>17675</v>
      </c>
      <c s="195" t="s">
        <v>1712</v>
      </c>
    </row>
    <row r="3130" spans="8:10" ht="15">
      <c r="H3130" s="201" t="s">
        <v>17676</v>
      </c>
      <c s="201" t="s">
        <v>17677</v>
      </c>
      <c s="195" t="s">
        <v>1712</v>
      </c>
    </row>
    <row r="3131" spans="8:10" ht="15">
      <c r="H3131" s="201" t="s">
        <v>17678</v>
      </c>
      <c s="201" t="s">
        <v>17679</v>
      </c>
      <c s="195" t="s">
        <v>1712</v>
      </c>
    </row>
    <row r="3132" spans="8:10" ht="15">
      <c r="H3132" s="201" t="s">
        <v>17680</v>
      </c>
      <c s="201" t="s">
        <v>17681</v>
      </c>
      <c s="195" t="s">
        <v>1712</v>
      </c>
    </row>
    <row r="3133" spans="8:10" ht="15">
      <c r="H3133" s="201" t="s">
        <v>17682</v>
      </c>
      <c s="201" t="s">
        <v>17683</v>
      </c>
      <c s="195" t="s">
        <v>1712</v>
      </c>
    </row>
    <row r="3134" spans="8:10" ht="15">
      <c r="H3134" s="201" t="s">
        <v>17684</v>
      </c>
      <c s="201" t="s">
        <v>17685</v>
      </c>
      <c s="195" t="s">
        <v>1712</v>
      </c>
    </row>
    <row r="3135" spans="8:10" ht="15">
      <c r="H3135" s="201" t="s">
        <v>17686</v>
      </c>
      <c s="201" t="s">
        <v>17687</v>
      </c>
      <c s="195" t="s">
        <v>1712</v>
      </c>
    </row>
    <row r="3136" spans="8:10" ht="15">
      <c r="H3136" s="201" t="s">
        <v>17688</v>
      </c>
      <c s="201" t="s">
        <v>17689</v>
      </c>
      <c s="195" t="s">
        <v>1712</v>
      </c>
    </row>
    <row r="3137" spans="8:10" ht="15">
      <c r="H3137" s="201" t="s">
        <v>17690</v>
      </c>
      <c s="201" t="s">
        <v>17691</v>
      </c>
      <c s="195" t="s">
        <v>1712</v>
      </c>
    </row>
    <row r="3138" spans="8:10" ht="15">
      <c r="H3138" s="201" t="s">
        <v>17692</v>
      </c>
      <c s="201" t="s">
        <v>17693</v>
      </c>
      <c s="195" t="s">
        <v>1712</v>
      </c>
    </row>
    <row r="3139" spans="8:10" ht="15">
      <c r="H3139" s="201" t="s">
        <v>17694</v>
      </c>
      <c s="201" t="s">
        <v>17695</v>
      </c>
      <c s="195" t="s">
        <v>1712</v>
      </c>
    </row>
    <row r="3140" spans="8:10" ht="15">
      <c r="H3140" s="201" t="s">
        <v>17696</v>
      </c>
      <c s="201" t="s">
        <v>17697</v>
      </c>
      <c s="195" t="s">
        <v>1712</v>
      </c>
    </row>
    <row r="3141" spans="8:10" ht="15">
      <c r="H3141" s="201" t="s">
        <v>17698</v>
      </c>
      <c s="201" t="s">
        <v>17699</v>
      </c>
      <c s="195" t="s">
        <v>1712</v>
      </c>
    </row>
    <row r="3142" spans="8:10" ht="15">
      <c r="H3142" s="201" t="s">
        <v>17700</v>
      </c>
      <c s="201" t="s">
        <v>17701</v>
      </c>
      <c s="195" t="s">
        <v>1712</v>
      </c>
    </row>
    <row r="3143" spans="8:10" ht="15">
      <c r="H3143" s="201" t="s">
        <v>17702</v>
      </c>
      <c s="201" t="s">
        <v>17703</v>
      </c>
      <c s="195" t="s">
        <v>1712</v>
      </c>
    </row>
    <row r="3144" spans="8:10" ht="15">
      <c r="H3144" s="201" t="s">
        <v>17704</v>
      </c>
      <c s="201" t="s">
        <v>17705</v>
      </c>
      <c s="195" t="s">
        <v>1712</v>
      </c>
    </row>
    <row r="3145" spans="8:10" ht="15">
      <c r="H3145" s="201" t="s">
        <v>17706</v>
      </c>
      <c s="201" t="s">
        <v>17707</v>
      </c>
      <c s="195" t="s">
        <v>1712</v>
      </c>
    </row>
    <row r="3146" spans="8:10" ht="15">
      <c r="H3146" s="226" t="s">
        <v>17708</v>
      </c>
      <c s="201" t="s">
        <v>17709</v>
      </c>
      <c s="195" t="s">
        <v>1712</v>
      </c>
    </row>
    <row r="3147" spans="8:10" ht="15">
      <c r="H3147" s="201" t="s">
        <v>17710</v>
      </c>
      <c s="201" t="s">
        <v>17711</v>
      </c>
      <c s="195" t="s">
        <v>1712</v>
      </c>
    </row>
    <row r="3148" spans="8:10" ht="15">
      <c r="H3148" s="201" t="s">
        <v>17712</v>
      </c>
      <c s="201" t="s">
        <v>17713</v>
      </c>
      <c s="195" t="s">
        <v>1712</v>
      </c>
    </row>
    <row r="3149" spans="8:10" ht="15">
      <c r="H3149" s="201" t="s">
        <v>17714</v>
      </c>
      <c s="201" t="s">
        <v>17715</v>
      </c>
      <c s="195" t="s">
        <v>1712</v>
      </c>
    </row>
    <row r="3150" spans="8:10" ht="15">
      <c r="H3150" s="201" t="s">
        <v>17716</v>
      </c>
      <c s="201" t="s">
        <v>17717</v>
      </c>
      <c s="195" t="s">
        <v>1712</v>
      </c>
    </row>
    <row r="3151" spans="8:10" ht="15">
      <c r="H3151" s="201" t="s">
        <v>17718</v>
      </c>
      <c s="201" t="s">
        <v>17719</v>
      </c>
      <c s="195" t="s">
        <v>1712</v>
      </c>
    </row>
    <row r="3152" spans="8:10" ht="15">
      <c r="H3152" s="201" t="s">
        <v>17720</v>
      </c>
      <c s="201" t="s">
        <v>17721</v>
      </c>
      <c s="195" t="s">
        <v>1712</v>
      </c>
    </row>
    <row r="3153" spans="8:10" ht="15">
      <c r="H3153" s="201" t="s">
        <v>17722</v>
      </c>
      <c s="201" t="s">
        <v>17723</v>
      </c>
      <c s="195" t="s">
        <v>1712</v>
      </c>
    </row>
    <row r="3154" spans="8:10" ht="15">
      <c r="H3154" s="201" t="s">
        <v>17724</v>
      </c>
      <c s="201" t="s">
        <v>17725</v>
      </c>
      <c s="195" t="s">
        <v>1712</v>
      </c>
    </row>
    <row r="3155" spans="8:10" ht="15">
      <c r="H3155" s="201" t="s">
        <v>17726</v>
      </c>
      <c s="201" t="s">
        <v>17727</v>
      </c>
      <c s="195" t="s">
        <v>1712</v>
      </c>
    </row>
    <row r="3156" spans="8:10" ht="15">
      <c r="H3156" s="201" t="s">
        <v>17728</v>
      </c>
      <c s="201" t="s">
        <v>17729</v>
      </c>
      <c s="195" t="s">
        <v>1712</v>
      </c>
    </row>
    <row r="3157" spans="8:10" ht="15">
      <c r="H3157" s="201" t="s">
        <v>17730</v>
      </c>
      <c s="201" t="s">
        <v>17731</v>
      </c>
      <c s="195" t="s">
        <v>1712</v>
      </c>
    </row>
    <row r="3158" spans="8:10" ht="15">
      <c r="H3158" s="201" t="s">
        <v>17732</v>
      </c>
      <c s="201" t="s">
        <v>17733</v>
      </c>
      <c s="195" t="s">
        <v>1712</v>
      </c>
    </row>
    <row r="3159" spans="8:10" ht="15">
      <c r="H3159" s="201" t="s">
        <v>17734</v>
      </c>
      <c s="201" t="s">
        <v>17735</v>
      </c>
      <c s="195" t="s">
        <v>1712</v>
      </c>
    </row>
    <row r="3160" spans="8:10" ht="15">
      <c r="H3160" s="201" t="s">
        <v>17736</v>
      </c>
      <c s="201" t="s">
        <v>17737</v>
      </c>
      <c s="195" t="s">
        <v>1712</v>
      </c>
    </row>
    <row r="3161" spans="8:10" ht="15">
      <c r="H3161" s="201" t="s">
        <v>17738</v>
      </c>
      <c s="201" t="s">
        <v>17739</v>
      </c>
      <c s="195" t="s">
        <v>1712</v>
      </c>
    </row>
    <row r="3162" spans="8:10" ht="15">
      <c r="H3162" s="201" t="s">
        <v>17740</v>
      </c>
      <c s="201" t="s">
        <v>17741</v>
      </c>
      <c s="195" t="s">
        <v>1712</v>
      </c>
    </row>
    <row r="3163" spans="8:10" ht="15">
      <c r="H3163" s="201" t="s">
        <v>17742</v>
      </c>
      <c s="201" t="s">
        <v>17743</v>
      </c>
      <c s="195" t="s">
        <v>1722</v>
      </c>
    </row>
    <row r="3164" spans="8:10" ht="15">
      <c r="H3164" s="201" t="s">
        <v>17744</v>
      </c>
      <c s="201" t="s">
        <v>17745</v>
      </c>
      <c s="195" t="s">
        <v>1722</v>
      </c>
    </row>
    <row r="3165" spans="8:10" ht="15">
      <c r="H3165" s="201" t="s">
        <v>17746</v>
      </c>
      <c s="201" t="s">
        <v>17747</v>
      </c>
      <c s="195" t="s">
        <v>1722</v>
      </c>
    </row>
    <row r="3166" spans="8:10" ht="15">
      <c r="H3166" s="201" t="s">
        <v>17748</v>
      </c>
      <c s="201" t="s">
        <v>17749</v>
      </c>
      <c s="195" t="s">
        <v>1722</v>
      </c>
    </row>
    <row r="3167" spans="8:10" ht="15">
      <c r="H3167" s="201" t="s">
        <v>17750</v>
      </c>
      <c s="201" t="s">
        <v>17751</v>
      </c>
      <c s="195" t="s">
        <v>1722</v>
      </c>
    </row>
    <row r="3168" spans="8:10" ht="15">
      <c r="H3168" s="201" t="s">
        <v>17752</v>
      </c>
      <c s="201" t="s">
        <v>17753</v>
      </c>
      <c s="195" t="s">
        <v>1722</v>
      </c>
    </row>
    <row r="3169" spans="8:10" ht="15">
      <c r="H3169" s="201" t="s">
        <v>17754</v>
      </c>
      <c s="201" t="s">
        <v>17755</v>
      </c>
      <c s="195" t="s">
        <v>1722</v>
      </c>
    </row>
    <row r="3170" spans="8:10" ht="15">
      <c r="H3170" s="201" t="s">
        <v>17756</v>
      </c>
      <c s="201" t="s">
        <v>17757</v>
      </c>
      <c s="195" t="s">
        <v>1722</v>
      </c>
    </row>
    <row r="3171" spans="8:10" ht="15">
      <c r="H3171" s="201" t="s">
        <v>17758</v>
      </c>
      <c s="201" t="s">
        <v>17759</v>
      </c>
      <c s="195" t="s">
        <v>1722</v>
      </c>
    </row>
    <row r="3172" spans="8:10" ht="15">
      <c r="H3172" s="201" t="s">
        <v>17760</v>
      </c>
      <c s="201" t="s">
        <v>17761</v>
      </c>
      <c s="195" t="s">
        <v>1722</v>
      </c>
    </row>
    <row r="3173" spans="8:10" ht="15">
      <c r="H3173" s="201" t="s">
        <v>17762</v>
      </c>
      <c s="201" t="s">
        <v>17763</v>
      </c>
      <c s="195" t="s">
        <v>1722</v>
      </c>
    </row>
    <row r="3174" spans="8:10" ht="15">
      <c r="H3174" s="201" t="s">
        <v>17764</v>
      </c>
      <c s="201" t="s">
        <v>17765</v>
      </c>
      <c s="195" t="s">
        <v>1722</v>
      </c>
    </row>
    <row r="3175" spans="8:10" ht="15">
      <c r="H3175" s="201" t="s">
        <v>17766</v>
      </c>
      <c s="201" t="s">
        <v>17767</v>
      </c>
      <c s="195" t="s">
        <v>1722</v>
      </c>
    </row>
    <row r="3176" spans="8:10" ht="15">
      <c r="H3176" s="201" t="s">
        <v>17768</v>
      </c>
      <c s="201" t="s">
        <v>17769</v>
      </c>
      <c s="195" t="s">
        <v>1722</v>
      </c>
    </row>
    <row r="3177" spans="8:10" ht="15">
      <c r="H3177" s="201" t="s">
        <v>17770</v>
      </c>
      <c s="201" t="s">
        <v>17771</v>
      </c>
      <c s="195" t="s">
        <v>1722</v>
      </c>
    </row>
    <row r="3178" spans="8:10" ht="15">
      <c r="H3178" s="201" t="s">
        <v>17772</v>
      </c>
      <c s="201" t="s">
        <v>17773</v>
      </c>
      <c s="195" t="s">
        <v>1722</v>
      </c>
    </row>
    <row r="3179" spans="8:10" ht="15">
      <c r="H3179" s="201" t="s">
        <v>17774</v>
      </c>
      <c s="201" t="s">
        <v>17775</v>
      </c>
      <c s="195" t="s">
        <v>1722</v>
      </c>
    </row>
    <row r="3180" spans="8:10" ht="15">
      <c r="H3180" s="201" t="s">
        <v>17776</v>
      </c>
      <c s="201" t="s">
        <v>17777</v>
      </c>
      <c s="195" t="s">
        <v>1722</v>
      </c>
    </row>
    <row r="3181" spans="8:10" ht="15">
      <c r="H3181" s="201" t="s">
        <v>17778</v>
      </c>
      <c s="201" t="s">
        <v>17779</v>
      </c>
      <c s="195" t="s">
        <v>1722</v>
      </c>
    </row>
    <row r="3182" spans="8:10" ht="15">
      <c r="H3182" s="201" t="s">
        <v>17780</v>
      </c>
      <c s="201" t="s">
        <v>17781</v>
      </c>
      <c s="195" t="s">
        <v>1722</v>
      </c>
    </row>
    <row r="3183" spans="8:10" ht="15">
      <c r="H3183" s="201" t="s">
        <v>17782</v>
      </c>
      <c s="201" t="s">
        <v>17783</v>
      </c>
      <c s="195" t="s">
        <v>1722</v>
      </c>
    </row>
    <row r="3184" spans="8:10" ht="15">
      <c r="H3184" s="201" t="s">
        <v>17784</v>
      </c>
      <c s="201" t="s">
        <v>17785</v>
      </c>
      <c s="195" t="s">
        <v>1722</v>
      </c>
    </row>
    <row r="3185" spans="8:10" ht="15">
      <c r="H3185" s="201" t="s">
        <v>17786</v>
      </c>
      <c s="201" t="s">
        <v>17787</v>
      </c>
      <c s="195" t="s">
        <v>1722</v>
      </c>
    </row>
    <row r="3186" spans="8:10" ht="15">
      <c r="H3186" s="201" t="s">
        <v>17788</v>
      </c>
      <c s="201" t="s">
        <v>17789</v>
      </c>
      <c s="195" t="s">
        <v>1722</v>
      </c>
    </row>
    <row r="3187" spans="8:10" ht="15">
      <c r="H3187" s="201" t="s">
        <v>17790</v>
      </c>
      <c s="201" t="s">
        <v>17791</v>
      </c>
      <c s="195" t="s">
        <v>1722</v>
      </c>
    </row>
    <row r="3188" spans="8:10" ht="15">
      <c r="H3188" s="201" t="s">
        <v>17792</v>
      </c>
      <c s="201" t="s">
        <v>17793</v>
      </c>
      <c s="195" t="s">
        <v>1722</v>
      </c>
    </row>
    <row r="3189" spans="8:10" ht="15">
      <c r="H3189" s="201" t="s">
        <v>17794</v>
      </c>
      <c s="201" t="s">
        <v>17795</v>
      </c>
      <c s="195" t="s">
        <v>1722</v>
      </c>
    </row>
    <row r="3190" spans="8:10" ht="15">
      <c r="H3190" s="201" t="s">
        <v>17796</v>
      </c>
      <c s="201" t="s">
        <v>17797</v>
      </c>
      <c s="195" t="s">
        <v>1722</v>
      </c>
    </row>
    <row r="3191" spans="8:10" ht="15">
      <c r="H3191" s="201" t="s">
        <v>17798</v>
      </c>
      <c s="201" t="s">
        <v>17799</v>
      </c>
      <c s="195" t="s">
        <v>1722</v>
      </c>
    </row>
    <row r="3192" spans="8:10" ht="15">
      <c r="H3192" s="201" t="s">
        <v>17800</v>
      </c>
      <c s="201" t="s">
        <v>17801</v>
      </c>
      <c s="195" t="s">
        <v>1722</v>
      </c>
    </row>
    <row r="3193" spans="8:10" ht="15">
      <c r="H3193" s="201" t="s">
        <v>17802</v>
      </c>
      <c s="201" t="s">
        <v>17803</v>
      </c>
      <c s="195" t="s">
        <v>1722</v>
      </c>
    </row>
    <row r="3194" spans="8:10" ht="15">
      <c r="H3194" s="201" t="s">
        <v>17804</v>
      </c>
      <c s="201" t="s">
        <v>17805</v>
      </c>
      <c s="195" t="s">
        <v>1722</v>
      </c>
    </row>
    <row r="3195" spans="8:10" ht="15">
      <c r="H3195" s="201" t="s">
        <v>17806</v>
      </c>
      <c s="201" t="s">
        <v>17807</v>
      </c>
      <c s="195" t="s">
        <v>1722</v>
      </c>
    </row>
    <row r="3196" spans="8:10" ht="15">
      <c r="H3196" s="201" t="s">
        <v>17808</v>
      </c>
      <c s="201" t="s">
        <v>17809</v>
      </c>
      <c s="195" t="s">
        <v>1722</v>
      </c>
    </row>
    <row r="3197" spans="8:10" ht="15">
      <c r="H3197" s="201" t="s">
        <v>17810</v>
      </c>
      <c s="201" t="s">
        <v>17811</v>
      </c>
      <c s="195" t="s">
        <v>1722</v>
      </c>
    </row>
    <row r="3198" spans="8:10" ht="15">
      <c r="H3198" s="201" t="s">
        <v>17812</v>
      </c>
      <c s="201" t="s">
        <v>17813</v>
      </c>
      <c s="195" t="s">
        <v>1722</v>
      </c>
    </row>
    <row r="3199" spans="8:10" ht="15">
      <c r="H3199" s="201" t="s">
        <v>17814</v>
      </c>
      <c s="201" t="s">
        <v>17815</v>
      </c>
      <c s="195" t="s">
        <v>1722</v>
      </c>
    </row>
    <row r="3200" spans="8:10" ht="15">
      <c r="H3200" s="201" t="s">
        <v>17816</v>
      </c>
      <c s="201" t="s">
        <v>17817</v>
      </c>
      <c s="195" t="s">
        <v>1722</v>
      </c>
    </row>
    <row r="3201" spans="8:10" ht="15">
      <c r="H3201" s="201" t="s">
        <v>17818</v>
      </c>
      <c s="201" t="s">
        <v>17819</v>
      </c>
      <c s="195" t="s">
        <v>1722</v>
      </c>
    </row>
    <row r="3202" spans="8:10" ht="15">
      <c r="H3202" s="201" t="s">
        <v>17820</v>
      </c>
      <c s="201" t="s">
        <v>17821</v>
      </c>
      <c s="195" t="s">
        <v>1722</v>
      </c>
    </row>
    <row r="3203" spans="8:10" ht="15">
      <c r="H3203" s="201" t="s">
        <v>17822</v>
      </c>
      <c s="201" t="s">
        <v>17823</v>
      </c>
      <c s="195" t="s">
        <v>1722</v>
      </c>
    </row>
    <row r="3204" spans="8:10" ht="15">
      <c r="H3204" s="201" t="s">
        <v>17824</v>
      </c>
      <c s="201" t="s">
        <v>17825</v>
      </c>
      <c s="195" t="s">
        <v>1722</v>
      </c>
    </row>
    <row r="3205" spans="8:10" ht="15">
      <c r="H3205" s="201" t="s">
        <v>17826</v>
      </c>
      <c s="201" t="s">
        <v>17827</v>
      </c>
      <c s="195" t="s">
        <v>1722</v>
      </c>
    </row>
    <row r="3206" spans="8:10" ht="15">
      <c r="H3206" s="201" t="s">
        <v>17828</v>
      </c>
      <c s="201" t="s">
        <v>17829</v>
      </c>
      <c s="195" t="s">
        <v>1722</v>
      </c>
    </row>
    <row r="3207" spans="8:10" ht="15">
      <c r="H3207" s="201" t="s">
        <v>17830</v>
      </c>
      <c s="201" t="s">
        <v>17831</v>
      </c>
      <c s="195" t="s">
        <v>1722</v>
      </c>
    </row>
    <row r="3208" spans="8:10" ht="15">
      <c r="H3208" s="201" t="s">
        <v>17832</v>
      </c>
      <c s="201" t="s">
        <v>17833</v>
      </c>
      <c s="195" t="s">
        <v>1722</v>
      </c>
    </row>
    <row r="3209" spans="8:10" ht="15">
      <c r="H3209" s="201" t="s">
        <v>17834</v>
      </c>
      <c s="201" t="s">
        <v>17835</v>
      </c>
      <c s="195" t="s">
        <v>1722</v>
      </c>
    </row>
    <row r="3210" spans="8:10" ht="15">
      <c r="H3210" s="201" t="s">
        <v>17836</v>
      </c>
      <c s="201" t="s">
        <v>17837</v>
      </c>
      <c s="195" t="s">
        <v>1722</v>
      </c>
    </row>
    <row r="3211" spans="8:10" ht="15">
      <c r="H3211" s="201" t="s">
        <v>17838</v>
      </c>
      <c s="201" t="s">
        <v>17839</v>
      </c>
      <c s="195" t="s">
        <v>1722</v>
      </c>
    </row>
    <row r="3212" spans="8:10" ht="15">
      <c r="H3212" s="201" t="s">
        <v>17840</v>
      </c>
      <c s="201" t="s">
        <v>17841</v>
      </c>
      <c s="195" t="s">
        <v>1722</v>
      </c>
    </row>
    <row r="3213" spans="8:10" ht="15">
      <c r="H3213" s="201" t="s">
        <v>17842</v>
      </c>
      <c s="201" t="s">
        <v>17843</v>
      </c>
      <c s="195" t="s">
        <v>1722</v>
      </c>
    </row>
    <row r="3214" spans="8:10" ht="15">
      <c r="H3214" s="201" t="s">
        <v>17844</v>
      </c>
      <c s="201" t="s">
        <v>17845</v>
      </c>
      <c s="195" t="s">
        <v>1722</v>
      </c>
    </row>
    <row r="3215" spans="8:10" ht="15">
      <c r="H3215" s="201" t="s">
        <v>17846</v>
      </c>
      <c s="201" t="s">
        <v>17847</v>
      </c>
      <c s="195" t="s">
        <v>1722</v>
      </c>
    </row>
    <row r="3216" spans="8:10" ht="15">
      <c r="H3216" s="201" t="s">
        <v>17848</v>
      </c>
      <c s="201" t="s">
        <v>17849</v>
      </c>
      <c s="195" t="s">
        <v>1722</v>
      </c>
    </row>
    <row r="3217" spans="8:10" ht="15">
      <c r="H3217" s="201" t="s">
        <v>17850</v>
      </c>
      <c s="201" t="s">
        <v>17851</v>
      </c>
      <c s="195" t="s">
        <v>1722</v>
      </c>
    </row>
    <row r="3218" spans="8:10" ht="15">
      <c r="H3218" s="201" t="s">
        <v>17852</v>
      </c>
      <c s="201" t="s">
        <v>17853</v>
      </c>
      <c s="195" t="s">
        <v>1732</v>
      </c>
    </row>
    <row r="3219" spans="8:10" ht="15">
      <c r="H3219" s="201" t="s">
        <v>17854</v>
      </c>
      <c s="201" t="s">
        <v>17855</v>
      </c>
      <c s="195" t="s">
        <v>1732</v>
      </c>
    </row>
    <row r="3220" spans="8:10" ht="15">
      <c r="H3220" s="201" t="s">
        <v>17856</v>
      </c>
      <c s="201" t="s">
        <v>17857</v>
      </c>
      <c s="195" t="s">
        <v>1732</v>
      </c>
    </row>
    <row r="3221" spans="8:10" ht="15">
      <c r="H3221" s="201" t="s">
        <v>17858</v>
      </c>
      <c s="201" t="s">
        <v>17859</v>
      </c>
      <c s="195" t="s">
        <v>1732</v>
      </c>
    </row>
    <row r="3222" spans="8:10" ht="15">
      <c r="H3222" s="201" t="s">
        <v>17860</v>
      </c>
      <c s="201" t="s">
        <v>17861</v>
      </c>
      <c s="195" t="s">
        <v>1732</v>
      </c>
    </row>
    <row r="3223" spans="8:10" ht="15">
      <c r="H3223" s="201" t="s">
        <v>17862</v>
      </c>
      <c s="201" t="s">
        <v>17863</v>
      </c>
      <c s="195" t="s">
        <v>1732</v>
      </c>
    </row>
    <row r="3224" spans="8:10" ht="15">
      <c r="H3224" s="201" t="s">
        <v>17864</v>
      </c>
      <c s="201" t="s">
        <v>17865</v>
      </c>
      <c s="195" t="s">
        <v>1732</v>
      </c>
    </row>
    <row r="3225" spans="8:10" ht="15">
      <c r="H3225" s="201" t="s">
        <v>17866</v>
      </c>
      <c s="201" t="s">
        <v>17867</v>
      </c>
      <c s="195" t="s">
        <v>1732</v>
      </c>
    </row>
    <row r="3226" spans="8:10" ht="15">
      <c r="H3226" s="201" t="s">
        <v>17868</v>
      </c>
      <c s="201" t="s">
        <v>17869</v>
      </c>
      <c s="195" t="s">
        <v>1732</v>
      </c>
    </row>
    <row r="3227" spans="8:10" ht="15">
      <c r="H3227" s="201" t="s">
        <v>17870</v>
      </c>
      <c s="201" t="s">
        <v>17871</v>
      </c>
      <c s="195" t="s">
        <v>1732</v>
      </c>
    </row>
    <row r="3228" spans="8:10" ht="15">
      <c r="H3228" s="201" t="s">
        <v>17872</v>
      </c>
      <c s="201" t="s">
        <v>17873</v>
      </c>
      <c s="195" t="s">
        <v>1732</v>
      </c>
    </row>
    <row r="3229" spans="8:10" ht="15">
      <c r="H3229" s="201" t="s">
        <v>17874</v>
      </c>
      <c s="201" t="s">
        <v>17875</v>
      </c>
      <c s="195" t="s">
        <v>1732</v>
      </c>
    </row>
    <row r="3230" spans="8:10" ht="15">
      <c r="H3230" s="201" t="s">
        <v>17876</v>
      </c>
      <c s="201" t="s">
        <v>17877</v>
      </c>
      <c s="195" t="s">
        <v>1732</v>
      </c>
    </row>
    <row r="3231" spans="8:10" ht="15">
      <c r="H3231" s="201" t="s">
        <v>17878</v>
      </c>
      <c s="201" t="s">
        <v>17879</v>
      </c>
      <c s="195" t="s">
        <v>1732</v>
      </c>
    </row>
    <row r="3232" spans="8:10" ht="15">
      <c r="H3232" s="201" t="s">
        <v>17880</v>
      </c>
      <c s="201" t="s">
        <v>17881</v>
      </c>
      <c s="195" t="s">
        <v>1732</v>
      </c>
    </row>
    <row r="3233" spans="8:10" ht="15">
      <c r="H3233" s="201" t="s">
        <v>17882</v>
      </c>
      <c s="201" t="s">
        <v>17883</v>
      </c>
      <c s="195" t="s">
        <v>1732</v>
      </c>
    </row>
    <row r="3234" spans="8:10" ht="15">
      <c r="H3234" s="201" t="s">
        <v>17884</v>
      </c>
      <c s="201" t="s">
        <v>17885</v>
      </c>
      <c s="195" t="s">
        <v>1732</v>
      </c>
    </row>
    <row r="3235" spans="8:10" ht="15">
      <c r="H3235" s="201" t="s">
        <v>17886</v>
      </c>
      <c s="201" t="s">
        <v>17887</v>
      </c>
      <c s="195" t="s">
        <v>1732</v>
      </c>
    </row>
    <row r="3236" spans="8:10" ht="15">
      <c r="H3236" s="201" t="s">
        <v>17888</v>
      </c>
      <c s="201" t="s">
        <v>17889</v>
      </c>
      <c s="195" t="s">
        <v>1732</v>
      </c>
    </row>
    <row r="3237" spans="8:10" ht="15">
      <c r="H3237" s="201" t="s">
        <v>17890</v>
      </c>
      <c s="201" t="s">
        <v>17891</v>
      </c>
      <c s="195" t="s">
        <v>1732</v>
      </c>
    </row>
    <row r="3238" spans="8:10" ht="15">
      <c r="H3238" s="201" t="s">
        <v>17892</v>
      </c>
      <c s="201" t="s">
        <v>17893</v>
      </c>
      <c s="195" t="s">
        <v>1732</v>
      </c>
    </row>
    <row r="3239" spans="8:10" ht="15">
      <c r="H3239" s="201" t="s">
        <v>17894</v>
      </c>
      <c s="201" t="s">
        <v>17895</v>
      </c>
      <c s="195" t="s">
        <v>1732</v>
      </c>
    </row>
    <row r="3240" spans="8:10" ht="15">
      <c r="H3240" s="201" t="s">
        <v>17896</v>
      </c>
      <c s="201" t="s">
        <v>17897</v>
      </c>
      <c s="195" t="s">
        <v>1732</v>
      </c>
    </row>
    <row r="3241" spans="8:10" ht="15">
      <c r="H3241" s="201" t="s">
        <v>17898</v>
      </c>
      <c s="201" t="s">
        <v>17899</v>
      </c>
      <c s="195" t="s">
        <v>1732</v>
      </c>
    </row>
    <row r="3242" spans="8:10" ht="15">
      <c r="H3242" s="201" t="s">
        <v>17900</v>
      </c>
      <c s="201" t="s">
        <v>17901</v>
      </c>
      <c s="195" t="s">
        <v>1732</v>
      </c>
    </row>
    <row r="3243" spans="8:10" ht="15">
      <c r="H3243" s="201" t="s">
        <v>17902</v>
      </c>
      <c s="201" t="s">
        <v>17903</v>
      </c>
      <c s="195" t="s">
        <v>1732</v>
      </c>
    </row>
    <row r="3244" spans="8:10" ht="15">
      <c r="H3244" s="201" t="s">
        <v>17904</v>
      </c>
      <c s="201" t="s">
        <v>17905</v>
      </c>
      <c s="195" t="s">
        <v>1732</v>
      </c>
    </row>
    <row r="3245" spans="8:10" ht="15">
      <c r="H3245" s="201" t="s">
        <v>17906</v>
      </c>
      <c s="201" t="s">
        <v>17907</v>
      </c>
      <c s="195" t="s">
        <v>1732</v>
      </c>
    </row>
    <row r="3246" spans="8:10" ht="15">
      <c r="H3246" s="201" t="s">
        <v>17908</v>
      </c>
      <c s="201" t="s">
        <v>17909</v>
      </c>
      <c s="195" t="s">
        <v>1732</v>
      </c>
    </row>
    <row r="3247" spans="8:10" ht="15">
      <c r="H3247" s="201" t="s">
        <v>17910</v>
      </c>
      <c s="201" t="s">
        <v>17911</v>
      </c>
      <c s="195" t="s">
        <v>1732</v>
      </c>
    </row>
    <row r="3248" spans="8:10" ht="15">
      <c r="H3248" s="201" t="s">
        <v>17912</v>
      </c>
      <c s="201" t="s">
        <v>17913</v>
      </c>
      <c s="195" t="s">
        <v>1732</v>
      </c>
    </row>
    <row r="3249" spans="8:10" ht="15">
      <c r="H3249" s="201" t="s">
        <v>17914</v>
      </c>
      <c s="201" t="s">
        <v>17915</v>
      </c>
      <c s="195" t="s">
        <v>1732</v>
      </c>
    </row>
    <row r="3250" spans="8:10" ht="15">
      <c r="H3250" s="201" t="s">
        <v>17916</v>
      </c>
      <c s="201" t="s">
        <v>17917</v>
      </c>
      <c s="195" t="s">
        <v>1732</v>
      </c>
    </row>
    <row r="3251" spans="8:10" ht="15">
      <c r="H3251" s="201" t="s">
        <v>17918</v>
      </c>
      <c s="201" t="s">
        <v>17919</v>
      </c>
      <c s="195" t="s">
        <v>1732</v>
      </c>
    </row>
    <row r="3252" spans="8:10" ht="15">
      <c r="H3252" s="201" t="s">
        <v>17920</v>
      </c>
      <c s="201" t="s">
        <v>17921</v>
      </c>
      <c s="195" t="s">
        <v>1732</v>
      </c>
    </row>
    <row r="3253" spans="8:10" ht="15">
      <c r="H3253" s="201" t="s">
        <v>17922</v>
      </c>
      <c s="201" t="s">
        <v>17923</v>
      </c>
      <c s="195" t="s">
        <v>1732</v>
      </c>
    </row>
    <row r="3254" spans="8:10" ht="15">
      <c r="H3254" s="201" t="s">
        <v>17924</v>
      </c>
      <c s="201" t="s">
        <v>17925</v>
      </c>
      <c s="195" t="s">
        <v>1732</v>
      </c>
    </row>
    <row r="3255" spans="8:10" ht="15">
      <c r="H3255" s="201" t="s">
        <v>17926</v>
      </c>
      <c s="201" t="s">
        <v>17927</v>
      </c>
      <c s="195" t="s">
        <v>1742</v>
      </c>
    </row>
    <row r="3256" spans="8:10" ht="15">
      <c r="H3256" s="201" t="s">
        <v>17928</v>
      </c>
      <c s="201" t="s">
        <v>17929</v>
      </c>
      <c s="195" t="s">
        <v>1742</v>
      </c>
    </row>
    <row r="3257" spans="8:10" ht="15">
      <c r="H3257" s="201" t="s">
        <v>17930</v>
      </c>
      <c s="201" t="s">
        <v>17931</v>
      </c>
      <c s="195" t="s">
        <v>1742</v>
      </c>
    </row>
    <row r="3258" spans="8:10" ht="15">
      <c r="H3258" s="201" t="s">
        <v>17932</v>
      </c>
      <c s="201" t="s">
        <v>17933</v>
      </c>
      <c s="195" t="s">
        <v>1742</v>
      </c>
    </row>
    <row r="3259" spans="8:10" ht="15">
      <c r="H3259" s="201" t="s">
        <v>17934</v>
      </c>
      <c s="201" t="s">
        <v>17935</v>
      </c>
      <c s="195" t="s">
        <v>1742</v>
      </c>
    </row>
    <row r="3260" spans="8:10" ht="15">
      <c r="H3260" s="201" t="s">
        <v>17936</v>
      </c>
      <c s="201" t="s">
        <v>17937</v>
      </c>
      <c s="195" t="s">
        <v>1742</v>
      </c>
    </row>
    <row r="3261" spans="8:10" ht="15">
      <c r="H3261" s="201" t="s">
        <v>17938</v>
      </c>
      <c s="201" t="s">
        <v>17939</v>
      </c>
      <c s="195" t="s">
        <v>1742</v>
      </c>
    </row>
    <row r="3262" spans="8:10" ht="15">
      <c r="H3262" s="201" t="s">
        <v>17940</v>
      </c>
      <c s="201" t="s">
        <v>17941</v>
      </c>
      <c s="195" t="s">
        <v>1742</v>
      </c>
    </row>
    <row r="3263" spans="8:10" ht="15">
      <c r="H3263" s="201" t="s">
        <v>17942</v>
      </c>
      <c s="201" t="s">
        <v>17943</v>
      </c>
      <c s="195" t="s">
        <v>1742</v>
      </c>
    </row>
    <row r="3264" spans="8:10" ht="15">
      <c r="H3264" s="201" t="s">
        <v>17944</v>
      </c>
      <c s="201" t="s">
        <v>17945</v>
      </c>
      <c s="195" t="s">
        <v>1742</v>
      </c>
    </row>
    <row r="3265" spans="8:10" ht="15">
      <c r="H3265" s="201" t="s">
        <v>17946</v>
      </c>
      <c s="201" t="s">
        <v>17947</v>
      </c>
      <c s="195" t="s">
        <v>1742</v>
      </c>
    </row>
    <row r="3266" spans="8:10" ht="15">
      <c r="H3266" s="201" t="s">
        <v>17948</v>
      </c>
      <c s="201" t="s">
        <v>17949</v>
      </c>
      <c s="195" t="s">
        <v>1742</v>
      </c>
    </row>
    <row r="3267" spans="8:10" ht="15">
      <c r="H3267" s="201" t="s">
        <v>17950</v>
      </c>
      <c s="201" t="s">
        <v>17951</v>
      </c>
      <c s="195" t="s">
        <v>1742</v>
      </c>
    </row>
    <row r="3268" spans="8:10" ht="15">
      <c r="H3268" s="201" t="s">
        <v>17952</v>
      </c>
      <c s="201" t="s">
        <v>17953</v>
      </c>
      <c s="195" t="s">
        <v>1742</v>
      </c>
    </row>
    <row r="3269" spans="8:10" ht="15">
      <c r="H3269" s="226" t="s">
        <v>17954</v>
      </c>
      <c s="201" t="s">
        <v>17955</v>
      </c>
      <c s="195" t="s">
        <v>1742</v>
      </c>
    </row>
    <row r="3270" spans="8:10" ht="15">
      <c r="H3270" s="273" t="s">
        <v>17956</v>
      </c>
      <c s="201" t="s">
        <v>17957</v>
      </c>
      <c s="195" t="s">
        <v>1742</v>
      </c>
    </row>
    <row r="3271" spans="8:10" ht="15">
      <c r="H3271" s="226" t="s">
        <v>17958</v>
      </c>
      <c s="201" t="s">
        <v>17959</v>
      </c>
      <c s="195" t="s">
        <v>1742</v>
      </c>
    </row>
    <row r="3272" spans="8:10" ht="15">
      <c r="H3272" s="201" t="s">
        <v>17960</v>
      </c>
      <c s="201" t="s">
        <v>17961</v>
      </c>
      <c s="195" t="s">
        <v>1742</v>
      </c>
    </row>
    <row r="3273" spans="8:10" ht="15">
      <c r="H3273" s="201" t="s">
        <v>17962</v>
      </c>
      <c s="201" t="s">
        <v>17963</v>
      </c>
      <c s="195" t="s">
        <v>1742</v>
      </c>
    </row>
    <row r="3274" spans="8:10" ht="15">
      <c r="H3274" s="201" t="s">
        <v>17964</v>
      </c>
      <c s="201" t="s">
        <v>17965</v>
      </c>
      <c s="195" t="s">
        <v>1742</v>
      </c>
    </row>
    <row r="3275" spans="8:10" ht="15">
      <c r="H3275" s="201" t="s">
        <v>17966</v>
      </c>
      <c s="201" t="s">
        <v>17967</v>
      </c>
      <c s="195" t="s">
        <v>1742</v>
      </c>
    </row>
    <row r="3276" spans="8:10" ht="15">
      <c r="H3276" s="201" t="s">
        <v>17968</v>
      </c>
      <c s="201" t="s">
        <v>17969</v>
      </c>
      <c s="195" t="s">
        <v>1742</v>
      </c>
    </row>
    <row r="3277" spans="8:10" ht="15">
      <c r="H3277" s="201" t="s">
        <v>17970</v>
      </c>
      <c s="201" t="s">
        <v>17971</v>
      </c>
      <c s="195" t="s">
        <v>1742</v>
      </c>
    </row>
    <row r="3278" spans="8:10" ht="15">
      <c r="H3278" s="201" t="s">
        <v>17972</v>
      </c>
      <c s="201" t="s">
        <v>17973</v>
      </c>
      <c s="195" t="s">
        <v>1742</v>
      </c>
    </row>
    <row r="3279" spans="8:10" ht="15">
      <c r="H3279" s="201" t="s">
        <v>17974</v>
      </c>
      <c s="201" t="s">
        <v>17975</v>
      </c>
      <c s="195" t="s">
        <v>1742</v>
      </c>
    </row>
    <row r="3280" spans="8:10" ht="15">
      <c r="H3280" s="201" t="s">
        <v>17976</v>
      </c>
      <c s="201" t="s">
        <v>17977</v>
      </c>
      <c s="195" t="s">
        <v>1742</v>
      </c>
    </row>
    <row r="3281" spans="8:10" ht="15">
      <c r="H3281" s="201" t="s">
        <v>17978</v>
      </c>
      <c s="201" t="s">
        <v>17979</v>
      </c>
      <c s="195" t="s">
        <v>1742</v>
      </c>
    </row>
    <row r="3282" spans="8:10" ht="15">
      <c r="H3282" s="201" t="s">
        <v>17980</v>
      </c>
      <c s="201" t="s">
        <v>17981</v>
      </c>
      <c s="195" t="s">
        <v>1742</v>
      </c>
    </row>
    <row r="3283" spans="8:10" ht="15">
      <c r="H3283" s="201" t="s">
        <v>17982</v>
      </c>
      <c s="201" t="s">
        <v>17983</v>
      </c>
      <c s="195" t="s">
        <v>1742</v>
      </c>
    </row>
    <row r="3284" spans="8:10" ht="15">
      <c r="H3284" s="201" t="s">
        <v>17984</v>
      </c>
      <c s="201" t="s">
        <v>17985</v>
      </c>
      <c s="195" t="s">
        <v>1742</v>
      </c>
    </row>
    <row r="3285" spans="8:10" ht="15">
      <c r="H3285" s="201" t="s">
        <v>17986</v>
      </c>
      <c s="201" t="s">
        <v>17987</v>
      </c>
      <c s="195" t="s">
        <v>1742</v>
      </c>
    </row>
    <row r="3286" spans="8:10" ht="15">
      <c r="H3286" s="201" t="s">
        <v>17988</v>
      </c>
      <c s="201" t="s">
        <v>17989</v>
      </c>
      <c s="195" t="s">
        <v>1742</v>
      </c>
    </row>
    <row r="3287" spans="8:10" ht="15">
      <c r="H3287" s="201" t="s">
        <v>17990</v>
      </c>
      <c s="201" t="s">
        <v>17991</v>
      </c>
      <c s="195" t="s">
        <v>1742</v>
      </c>
    </row>
    <row r="3288" spans="8:10" ht="15">
      <c r="H3288" s="201" t="s">
        <v>17992</v>
      </c>
      <c s="201" t="s">
        <v>17993</v>
      </c>
      <c s="195" t="s">
        <v>1742</v>
      </c>
    </row>
    <row r="3289" spans="8:10" ht="15">
      <c r="H3289" s="201" t="s">
        <v>17994</v>
      </c>
      <c s="201" t="s">
        <v>17995</v>
      </c>
      <c s="195" t="s">
        <v>1742</v>
      </c>
    </row>
    <row r="3290" spans="8:10" ht="15">
      <c r="H3290" s="201" t="s">
        <v>17996</v>
      </c>
      <c s="201" t="s">
        <v>17997</v>
      </c>
      <c s="195" t="s">
        <v>1742</v>
      </c>
    </row>
    <row r="3291" spans="8:10" ht="15">
      <c r="H3291" s="201" t="s">
        <v>17998</v>
      </c>
      <c s="201" t="s">
        <v>17999</v>
      </c>
      <c s="195" t="s">
        <v>1742</v>
      </c>
    </row>
    <row r="3292" spans="8:10" ht="15">
      <c r="H3292" s="201" t="s">
        <v>18000</v>
      </c>
      <c s="201" t="s">
        <v>18001</v>
      </c>
      <c s="195" t="s">
        <v>1742</v>
      </c>
    </row>
    <row r="3293" spans="8:10" ht="15">
      <c r="H3293" s="201" t="s">
        <v>18002</v>
      </c>
      <c s="201" t="s">
        <v>18003</v>
      </c>
      <c s="195" t="s">
        <v>1742</v>
      </c>
    </row>
    <row r="3294" spans="8:10" ht="15">
      <c r="H3294" s="201" t="s">
        <v>18004</v>
      </c>
      <c s="201" t="s">
        <v>18005</v>
      </c>
      <c s="195" t="s">
        <v>1742</v>
      </c>
    </row>
    <row r="3295" spans="8:10" ht="15">
      <c r="H3295" s="201" t="s">
        <v>18006</v>
      </c>
      <c s="201" t="s">
        <v>18007</v>
      </c>
      <c s="195" t="s">
        <v>1742</v>
      </c>
    </row>
    <row r="3296" spans="8:10" ht="15">
      <c r="H3296" s="201" t="s">
        <v>18008</v>
      </c>
      <c s="201" t="s">
        <v>18009</v>
      </c>
      <c s="195" t="s">
        <v>1742</v>
      </c>
    </row>
    <row r="3297" spans="8:10" ht="15">
      <c r="H3297" s="201" t="s">
        <v>18010</v>
      </c>
      <c s="201" t="s">
        <v>18011</v>
      </c>
      <c s="195" t="s">
        <v>1742</v>
      </c>
    </row>
    <row r="3298" spans="8:10" ht="15">
      <c r="H3298" s="201" t="s">
        <v>18012</v>
      </c>
      <c s="201" t="s">
        <v>18013</v>
      </c>
      <c s="195" t="s">
        <v>1742</v>
      </c>
    </row>
    <row r="3299" spans="8:10" ht="15">
      <c r="H3299" s="201" t="s">
        <v>18014</v>
      </c>
      <c s="201" t="s">
        <v>18015</v>
      </c>
      <c s="195" t="s">
        <v>1742</v>
      </c>
    </row>
    <row r="3300" spans="8:10" ht="15">
      <c r="H3300" s="201" t="s">
        <v>18016</v>
      </c>
      <c s="201" t="s">
        <v>18017</v>
      </c>
      <c s="195" t="s">
        <v>1742</v>
      </c>
    </row>
    <row r="3301" spans="8:10" ht="15">
      <c r="H3301" s="201" t="s">
        <v>18018</v>
      </c>
      <c s="201" t="s">
        <v>18019</v>
      </c>
      <c s="195" t="s">
        <v>1742</v>
      </c>
    </row>
    <row r="3302" spans="8:10" ht="15">
      <c r="H3302" s="201" t="s">
        <v>18020</v>
      </c>
      <c s="201" t="s">
        <v>18021</v>
      </c>
      <c s="195" t="s">
        <v>1742</v>
      </c>
    </row>
    <row r="3303" spans="8:10" ht="15">
      <c r="H3303" s="201" t="s">
        <v>18022</v>
      </c>
      <c s="201" t="s">
        <v>18023</v>
      </c>
      <c s="195" t="s">
        <v>1742</v>
      </c>
    </row>
    <row r="3304" spans="8:10" ht="15">
      <c r="H3304" s="201" t="s">
        <v>18024</v>
      </c>
      <c s="201" t="s">
        <v>18025</v>
      </c>
      <c s="195" t="s">
        <v>1742</v>
      </c>
    </row>
    <row r="3305" spans="8:10" ht="15">
      <c r="H3305" s="201" t="s">
        <v>18026</v>
      </c>
      <c s="201" t="s">
        <v>18027</v>
      </c>
      <c s="195" t="s">
        <v>1742</v>
      </c>
    </row>
    <row r="3306" spans="8:10" ht="15">
      <c r="H3306" s="201" t="s">
        <v>18028</v>
      </c>
      <c s="201" t="s">
        <v>18029</v>
      </c>
      <c s="195" t="s">
        <v>1742</v>
      </c>
    </row>
    <row r="3307" spans="8:10" ht="15">
      <c r="H3307" s="201" t="s">
        <v>18030</v>
      </c>
      <c s="201" t="s">
        <v>18031</v>
      </c>
      <c s="195" t="s">
        <v>1742</v>
      </c>
    </row>
    <row r="3308" spans="8:10" ht="15">
      <c r="H3308" s="201" t="s">
        <v>18032</v>
      </c>
      <c s="201" t="s">
        <v>18033</v>
      </c>
      <c s="195" t="s">
        <v>1742</v>
      </c>
    </row>
    <row r="3309" spans="8:10" ht="15">
      <c r="H3309" s="201" t="s">
        <v>18034</v>
      </c>
      <c s="201" t="s">
        <v>18035</v>
      </c>
      <c s="195" t="s">
        <v>1742</v>
      </c>
    </row>
    <row r="3310" spans="8:10" ht="15">
      <c r="H3310" s="201" t="s">
        <v>18036</v>
      </c>
      <c s="201" t="s">
        <v>18037</v>
      </c>
      <c s="195" t="s">
        <v>1742</v>
      </c>
    </row>
    <row r="3311" spans="8:10" ht="15">
      <c r="H3311" s="201" t="s">
        <v>18038</v>
      </c>
      <c s="201" t="s">
        <v>18039</v>
      </c>
      <c s="195" t="s">
        <v>1742</v>
      </c>
    </row>
    <row r="3312" spans="8:10" ht="15">
      <c r="H3312" s="201" t="s">
        <v>18040</v>
      </c>
      <c s="201" t="s">
        <v>18041</v>
      </c>
      <c s="195" t="s">
        <v>1742</v>
      </c>
    </row>
    <row r="3313" spans="8:10" ht="15">
      <c r="H3313" s="201" t="s">
        <v>18042</v>
      </c>
      <c s="201" t="s">
        <v>18043</v>
      </c>
      <c s="195" t="s">
        <v>1742</v>
      </c>
    </row>
    <row r="3314" spans="8:10" ht="15">
      <c r="H3314" s="201" t="s">
        <v>18044</v>
      </c>
      <c s="201" t="s">
        <v>18045</v>
      </c>
      <c s="195" t="s">
        <v>1742</v>
      </c>
    </row>
    <row r="3315" spans="8:10" ht="15">
      <c r="H3315" s="201" t="s">
        <v>18046</v>
      </c>
      <c s="201" t="s">
        <v>18047</v>
      </c>
      <c s="195" t="s">
        <v>1742</v>
      </c>
    </row>
    <row r="3316" spans="8:10" ht="15">
      <c r="H3316" s="201" t="s">
        <v>18048</v>
      </c>
      <c s="201" t="s">
        <v>18049</v>
      </c>
      <c s="195" t="s">
        <v>1742</v>
      </c>
    </row>
    <row r="3317" spans="8:10" ht="15">
      <c r="H3317" s="201" t="s">
        <v>18050</v>
      </c>
      <c s="201" t="s">
        <v>18051</v>
      </c>
      <c s="195" t="s">
        <v>1742</v>
      </c>
    </row>
    <row r="3318" spans="8:10" ht="15">
      <c r="H3318" s="201" t="s">
        <v>18052</v>
      </c>
      <c s="201" t="s">
        <v>18053</v>
      </c>
      <c s="195" t="s">
        <v>1742</v>
      </c>
    </row>
    <row r="3319" spans="8:10" ht="15">
      <c r="H3319" s="201" t="s">
        <v>18054</v>
      </c>
      <c s="201" t="s">
        <v>18055</v>
      </c>
      <c s="195" t="s">
        <v>1742</v>
      </c>
    </row>
    <row r="3320" spans="8:10" ht="15">
      <c r="H3320" s="201" t="s">
        <v>18056</v>
      </c>
      <c s="201" t="s">
        <v>18057</v>
      </c>
      <c s="195" t="s">
        <v>1742</v>
      </c>
    </row>
    <row r="3321" spans="8:10" ht="15">
      <c r="H3321" s="201" t="s">
        <v>18058</v>
      </c>
      <c s="201" t="s">
        <v>18059</v>
      </c>
      <c s="195" t="s">
        <v>1742</v>
      </c>
    </row>
    <row r="3322" spans="8:10" ht="15">
      <c r="H3322" s="201" t="s">
        <v>18060</v>
      </c>
      <c s="201" t="s">
        <v>18061</v>
      </c>
      <c s="195" t="s">
        <v>1742</v>
      </c>
    </row>
    <row r="3323" spans="8:10" ht="15">
      <c r="H3323" s="201" t="s">
        <v>18062</v>
      </c>
      <c s="201" t="s">
        <v>18063</v>
      </c>
      <c s="195" t="s">
        <v>1742</v>
      </c>
    </row>
    <row r="3324" spans="8:10" ht="15">
      <c r="H3324" s="201" t="s">
        <v>18064</v>
      </c>
      <c s="201" t="s">
        <v>18065</v>
      </c>
      <c s="195" t="s">
        <v>1742</v>
      </c>
    </row>
    <row r="3325" spans="8:10" ht="15">
      <c r="H3325" s="201" t="s">
        <v>18066</v>
      </c>
      <c s="201" t="s">
        <v>18067</v>
      </c>
      <c s="195" t="s">
        <v>1742</v>
      </c>
    </row>
    <row r="3326" spans="8:10" ht="15">
      <c r="H3326" s="201" t="s">
        <v>18068</v>
      </c>
      <c s="201" t="s">
        <v>18069</v>
      </c>
      <c s="195" t="s">
        <v>1742</v>
      </c>
    </row>
    <row r="3327" spans="8:10" ht="15">
      <c r="H3327" s="201" t="s">
        <v>18070</v>
      </c>
      <c s="201" t="s">
        <v>18071</v>
      </c>
      <c s="195" t="s">
        <v>1742</v>
      </c>
    </row>
    <row r="3328" spans="8:10" ht="15">
      <c r="H3328" s="201" t="s">
        <v>18072</v>
      </c>
      <c s="201" t="s">
        <v>18073</v>
      </c>
      <c s="195" t="s">
        <v>1742</v>
      </c>
    </row>
    <row r="3329" spans="8:10" ht="15">
      <c r="H3329" s="201" t="s">
        <v>18074</v>
      </c>
      <c s="201" t="s">
        <v>18075</v>
      </c>
      <c s="195" t="s">
        <v>1742</v>
      </c>
    </row>
    <row r="3330" spans="8:10" ht="15">
      <c r="H3330" s="226" t="s">
        <v>18076</v>
      </c>
      <c s="201" t="s">
        <v>18077</v>
      </c>
      <c s="195" t="s">
        <v>1742</v>
      </c>
    </row>
    <row r="3331" spans="8:10" ht="15">
      <c r="H3331" s="226" t="s">
        <v>18078</v>
      </c>
      <c s="201" t="s">
        <v>18079</v>
      </c>
      <c s="195" t="s">
        <v>1742</v>
      </c>
    </row>
    <row r="3332" spans="8:10" ht="15">
      <c r="H3332" s="201" t="s">
        <v>18080</v>
      </c>
      <c s="201" t="s">
        <v>18081</v>
      </c>
      <c s="195" t="s">
        <v>1742</v>
      </c>
    </row>
    <row r="3333" spans="8:10" ht="15">
      <c r="H3333" s="226" t="s">
        <v>18082</v>
      </c>
      <c s="201" t="s">
        <v>18083</v>
      </c>
      <c s="195" t="s">
        <v>1742</v>
      </c>
    </row>
    <row r="3334" spans="8:10" ht="15">
      <c r="H3334" s="273" t="s">
        <v>18084</v>
      </c>
      <c s="201" t="s">
        <v>18085</v>
      </c>
      <c s="195" t="s">
        <v>1742</v>
      </c>
    </row>
    <row r="3335" spans="8:10" ht="15">
      <c r="H3335" s="201" t="s">
        <v>18086</v>
      </c>
      <c s="201" t="s">
        <v>18087</v>
      </c>
      <c s="195" t="s">
        <v>1742</v>
      </c>
    </row>
    <row r="3336" spans="8:10" ht="15">
      <c r="H3336" s="201" t="s">
        <v>18088</v>
      </c>
      <c s="201" t="s">
        <v>18089</v>
      </c>
      <c s="195" t="s">
        <v>1742</v>
      </c>
    </row>
    <row r="3337" spans="8:10" ht="15">
      <c r="H3337" s="201" t="s">
        <v>18090</v>
      </c>
      <c s="201" t="s">
        <v>18091</v>
      </c>
      <c s="195" t="s">
        <v>1742</v>
      </c>
    </row>
    <row r="3338" spans="8:10" ht="15">
      <c r="H3338" s="201" t="s">
        <v>18092</v>
      </c>
      <c s="201" t="s">
        <v>18093</v>
      </c>
      <c s="195" t="s">
        <v>1742</v>
      </c>
    </row>
    <row r="3339" spans="8:10" ht="15">
      <c r="H3339" s="201" t="s">
        <v>18094</v>
      </c>
      <c s="201" t="s">
        <v>18095</v>
      </c>
      <c s="195" t="s">
        <v>1742</v>
      </c>
    </row>
    <row r="3340" spans="8:10" ht="15">
      <c r="H3340" s="201" t="s">
        <v>18096</v>
      </c>
      <c s="201" t="s">
        <v>18097</v>
      </c>
      <c s="195" t="s">
        <v>1742</v>
      </c>
    </row>
    <row r="3341" spans="8:10" ht="15">
      <c r="H3341" s="201" t="s">
        <v>18098</v>
      </c>
      <c s="201" t="s">
        <v>18099</v>
      </c>
      <c s="195" t="s">
        <v>1742</v>
      </c>
    </row>
    <row r="3342" spans="8:10" ht="15">
      <c r="H3342" s="201" t="s">
        <v>18100</v>
      </c>
      <c s="201" t="s">
        <v>18101</v>
      </c>
      <c s="195" t="s">
        <v>1742</v>
      </c>
    </row>
    <row r="3343" spans="8:10" ht="15">
      <c r="H3343" s="201" t="s">
        <v>18102</v>
      </c>
      <c s="201" t="s">
        <v>18103</v>
      </c>
      <c s="195" t="s">
        <v>1742</v>
      </c>
    </row>
    <row r="3344" spans="8:10" ht="15">
      <c r="H3344" s="201" t="s">
        <v>18104</v>
      </c>
      <c s="201" t="s">
        <v>18105</v>
      </c>
      <c s="195" t="s">
        <v>1742</v>
      </c>
    </row>
    <row r="3345" spans="8:10" ht="15">
      <c r="H3345" s="201" t="s">
        <v>18106</v>
      </c>
      <c s="201" t="s">
        <v>18107</v>
      </c>
      <c s="195" t="s">
        <v>1742</v>
      </c>
    </row>
    <row r="3346" spans="8:10" ht="15">
      <c r="H3346" s="201" t="s">
        <v>18108</v>
      </c>
      <c s="201" t="s">
        <v>18109</v>
      </c>
      <c s="195" t="s">
        <v>1742</v>
      </c>
    </row>
    <row r="3347" spans="8:10" ht="15">
      <c r="H3347" s="201" t="s">
        <v>18110</v>
      </c>
      <c s="201" t="s">
        <v>18111</v>
      </c>
      <c s="195" t="s">
        <v>1742</v>
      </c>
    </row>
    <row r="3348" spans="8:10" ht="15">
      <c r="H3348" s="201" t="s">
        <v>18112</v>
      </c>
      <c s="201" t="s">
        <v>18113</v>
      </c>
      <c s="195" t="s">
        <v>1742</v>
      </c>
    </row>
    <row r="3349" spans="8:10" ht="15">
      <c r="H3349" s="201" t="s">
        <v>18114</v>
      </c>
      <c s="201" t="s">
        <v>18115</v>
      </c>
      <c s="195" t="s">
        <v>1742</v>
      </c>
    </row>
    <row r="3350" spans="8:10" ht="15">
      <c r="H3350" s="201" t="s">
        <v>18116</v>
      </c>
      <c s="201" t="s">
        <v>18117</v>
      </c>
      <c s="195" t="s">
        <v>1742</v>
      </c>
    </row>
    <row r="3351" spans="8:10" ht="15">
      <c r="H3351" s="201" t="s">
        <v>18118</v>
      </c>
      <c s="201" t="s">
        <v>18119</v>
      </c>
      <c s="195" t="s">
        <v>1742</v>
      </c>
    </row>
    <row r="3352" spans="8:10" ht="15">
      <c r="H3352" s="201" t="s">
        <v>18120</v>
      </c>
      <c s="201" t="s">
        <v>18121</v>
      </c>
      <c s="195" t="s">
        <v>1742</v>
      </c>
    </row>
    <row r="3353" spans="8:10" ht="15">
      <c r="H3353" s="226" t="s">
        <v>18122</v>
      </c>
      <c s="201" t="s">
        <v>18123</v>
      </c>
      <c s="195" t="s">
        <v>1742</v>
      </c>
    </row>
    <row r="3354" spans="8:10" ht="15">
      <c r="H3354" s="201" t="s">
        <v>18124</v>
      </c>
      <c s="201" t="s">
        <v>18125</v>
      </c>
      <c s="195" t="s">
        <v>1742</v>
      </c>
    </row>
    <row r="3355" spans="8:10" ht="15">
      <c r="H3355" s="201" t="s">
        <v>18126</v>
      </c>
      <c s="201" t="s">
        <v>18127</v>
      </c>
      <c s="195" t="s">
        <v>1742</v>
      </c>
    </row>
    <row r="3356" spans="8:10" ht="15">
      <c r="H3356" s="201" t="s">
        <v>18128</v>
      </c>
      <c s="201" t="s">
        <v>18129</v>
      </c>
      <c s="195" t="s">
        <v>1742</v>
      </c>
    </row>
    <row r="3357" spans="8:10" ht="15">
      <c r="H3357" s="201" t="s">
        <v>18130</v>
      </c>
      <c s="201" t="s">
        <v>18131</v>
      </c>
      <c s="195" t="s">
        <v>1742</v>
      </c>
    </row>
    <row r="3358" spans="8:10" ht="15">
      <c r="H3358" s="201" t="s">
        <v>18132</v>
      </c>
      <c s="201" t="s">
        <v>18133</v>
      </c>
      <c s="195" t="s">
        <v>1742</v>
      </c>
    </row>
    <row r="3359" spans="8:10" ht="15">
      <c r="H3359" s="226" t="s">
        <v>18134</v>
      </c>
      <c s="201" t="s">
        <v>18135</v>
      </c>
      <c s="195" t="s">
        <v>1742</v>
      </c>
    </row>
    <row r="3360" spans="8:10" ht="15">
      <c r="H3360" s="226" t="s">
        <v>18136</v>
      </c>
      <c s="201" t="s">
        <v>18137</v>
      </c>
      <c s="195" t="s">
        <v>1742</v>
      </c>
    </row>
    <row r="3361" spans="8:10" ht="15">
      <c r="H3361" s="226" t="s">
        <v>18138</v>
      </c>
      <c s="201" t="s">
        <v>18139</v>
      </c>
      <c s="195" t="s">
        <v>1742</v>
      </c>
    </row>
    <row r="3362" spans="8:10" ht="15">
      <c r="H3362" s="226" t="s">
        <v>18140</v>
      </c>
      <c s="201" t="s">
        <v>18141</v>
      </c>
      <c s="195" t="s">
        <v>1742</v>
      </c>
    </row>
    <row r="3363" spans="8:10" ht="15">
      <c r="H3363" s="201" t="s">
        <v>18142</v>
      </c>
      <c s="201" t="s">
        <v>18143</v>
      </c>
      <c s="195" t="s">
        <v>1742</v>
      </c>
    </row>
    <row r="3364" spans="8:10" ht="15">
      <c r="H3364" s="201" t="s">
        <v>18144</v>
      </c>
      <c s="201" t="s">
        <v>18145</v>
      </c>
      <c s="195" t="s">
        <v>1742</v>
      </c>
    </row>
    <row r="3365" spans="8:10" ht="15">
      <c r="H3365" s="201" t="s">
        <v>18146</v>
      </c>
      <c s="201" t="s">
        <v>18147</v>
      </c>
      <c s="195" t="s">
        <v>1742</v>
      </c>
    </row>
    <row r="3366" spans="8:10" ht="15">
      <c r="H3366" s="201" t="s">
        <v>18148</v>
      </c>
      <c s="201" t="s">
        <v>18149</v>
      </c>
      <c s="195" t="s">
        <v>1742</v>
      </c>
    </row>
    <row r="3367" spans="8:10" ht="15">
      <c r="H3367" s="201" t="s">
        <v>18150</v>
      </c>
      <c s="201" t="s">
        <v>18151</v>
      </c>
      <c s="195" t="s">
        <v>1742</v>
      </c>
    </row>
    <row r="3368" spans="8:10" ht="15">
      <c r="H3368" s="201" t="s">
        <v>18152</v>
      </c>
      <c s="201" t="s">
        <v>18153</v>
      </c>
      <c s="195" t="s">
        <v>1742</v>
      </c>
    </row>
    <row r="3369" spans="8:10" ht="15">
      <c r="H3369" s="201" t="s">
        <v>18154</v>
      </c>
      <c s="201" t="s">
        <v>18155</v>
      </c>
      <c s="195" t="s">
        <v>1742</v>
      </c>
    </row>
    <row r="3370" spans="8:10" ht="15">
      <c r="H3370" s="201" t="s">
        <v>18156</v>
      </c>
      <c s="201" t="s">
        <v>18157</v>
      </c>
      <c s="195" t="s">
        <v>1742</v>
      </c>
    </row>
    <row r="3371" spans="8:10" ht="15">
      <c r="H3371" s="201" t="s">
        <v>18158</v>
      </c>
      <c s="201" t="s">
        <v>18159</v>
      </c>
      <c s="195" t="s">
        <v>1742</v>
      </c>
    </row>
    <row r="3372" spans="8:10" ht="15">
      <c r="H3372" s="201" t="s">
        <v>18160</v>
      </c>
      <c s="201" t="s">
        <v>18161</v>
      </c>
      <c s="195" t="s">
        <v>1742</v>
      </c>
    </row>
    <row r="3373" spans="8:10" ht="15">
      <c r="H3373" s="201" t="s">
        <v>18162</v>
      </c>
      <c s="201" t="s">
        <v>18163</v>
      </c>
      <c s="195" t="s">
        <v>1742</v>
      </c>
    </row>
    <row r="3374" spans="8:10" ht="15">
      <c r="H3374" s="201" t="s">
        <v>18164</v>
      </c>
      <c s="201" t="s">
        <v>18165</v>
      </c>
      <c s="195" t="s">
        <v>1742</v>
      </c>
    </row>
    <row r="3375" spans="8:10" ht="15">
      <c r="H3375" s="201" t="s">
        <v>18166</v>
      </c>
      <c s="201" t="s">
        <v>18167</v>
      </c>
      <c s="195" t="s">
        <v>1742</v>
      </c>
    </row>
    <row r="3376" spans="8:10" ht="15">
      <c r="H3376" s="201" t="s">
        <v>18168</v>
      </c>
      <c s="201" t="s">
        <v>18169</v>
      </c>
      <c s="195" t="s">
        <v>1742</v>
      </c>
    </row>
    <row r="3377" spans="8:10" ht="15">
      <c r="H3377" s="201" t="s">
        <v>18170</v>
      </c>
      <c s="201" t="s">
        <v>18171</v>
      </c>
      <c s="195" t="s">
        <v>1742</v>
      </c>
    </row>
    <row r="3378" spans="8:10" ht="15">
      <c r="H3378" s="201" t="s">
        <v>18172</v>
      </c>
      <c s="201" t="s">
        <v>18173</v>
      </c>
      <c s="195" t="s">
        <v>1742</v>
      </c>
    </row>
    <row r="3379" spans="8:10" ht="15">
      <c r="H3379" s="201" t="s">
        <v>18174</v>
      </c>
      <c s="201" t="s">
        <v>18175</v>
      </c>
      <c s="195" t="s">
        <v>1742</v>
      </c>
    </row>
    <row r="3380" spans="8:10" ht="15">
      <c r="H3380" s="201" t="s">
        <v>18176</v>
      </c>
      <c s="201" t="s">
        <v>18177</v>
      </c>
      <c s="195" t="s">
        <v>1742</v>
      </c>
    </row>
    <row r="3381" spans="8:10" ht="15">
      <c r="H3381" s="201" t="s">
        <v>18178</v>
      </c>
      <c s="201" t="s">
        <v>18179</v>
      </c>
      <c s="195" t="s">
        <v>1742</v>
      </c>
    </row>
    <row r="3382" spans="8:10" ht="15">
      <c r="H3382" s="201" t="s">
        <v>18180</v>
      </c>
      <c s="201" t="s">
        <v>18181</v>
      </c>
      <c s="195" t="s">
        <v>1742</v>
      </c>
    </row>
    <row r="3383" spans="8:10" ht="15">
      <c r="H3383" s="201" t="s">
        <v>18182</v>
      </c>
      <c s="201" t="s">
        <v>18183</v>
      </c>
      <c s="195" t="s">
        <v>1742</v>
      </c>
    </row>
    <row r="3384" spans="8:10" ht="15">
      <c r="H3384" s="201" t="s">
        <v>18184</v>
      </c>
      <c s="201" t="s">
        <v>18185</v>
      </c>
      <c s="195" t="s">
        <v>1742</v>
      </c>
    </row>
    <row r="3385" spans="8:10" ht="15">
      <c r="H3385" s="201" t="s">
        <v>18186</v>
      </c>
      <c s="201" t="s">
        <v>18187</v>
      </c>
      <c s="195" t="s">
        <v>1742</v>
      </c>
    </row>
    <row r="3386" spans="8:10" ht="15">
      <c r="H3386" s="201" t="s">
        <v>18188</v>
      </c>
      <c s="201" t="s">
        <v>18189</v>
      </c>
      <c s="195" t="s">
        <v>1742</v>
      </c>
    </row>
    <row r="3387" spans="8:10" ht="15">
      <c r="H3387" s="201" t="s">
        <v>18190</v>
      </c>
      <c s="201" t="s">
        <v>18191</v>
      </c>
      <c s="195" t="s">
        <v>1742</v>
      </c>
    </row>
    <row r="3388" spans="8:10" ht="15">
      <c r="H3388" s="201" t="s">
        <v>18192</v>
      </c>
      <c s="201" t="s">
        <v>18193</v>
      </c>
      <c s="195" t="s">
        <v>1742</v>
      </c>
    </row>
    <row r="3389" spans="8:10" ht="15">
      <c r="H3389" s="201" t="s">
        <v>18194</v>
      </c>
      <c s="201" t="s">
        <v>18195</v>
      </c>
      <c s="195" t="s">
        <v>1742</v>
      </c>
    </row>
    <row r="3390" spans="8:10" ht="15">
      <c r="H3390" s="201" t="s">
        <v>18196</v>
      </c>
      <c s="201" t="s">
        <v>18197</v>
      </c>
      <c s="195" t="s">
        <v>1742</v>
      </c>
    </row>
    <row r="3391" spans="8:10" ht="15">
      <c r="H3391" s="201" t="s">
        <v>18198</v>
      </c>
      <c s="201" t="s">
        <v>18199</v>
      </c>
      <c s="195" t="s">
        <v>1742</v>
      </c>
    </row>
    <row r="3392" spans="8:10" ht="15">
      <c r="H3392" s="201" t="s">
        <v>18200</v>
      </c>
      <c s="201" t="s">
        <v>18201</v>
      </c>
      <c s="195" t="s">
        <v>1742</v>
      </c>
    </row>
    <row r="3393" spans="8:10" ht="15">
      <c r="H3393" s="201" t="s">
        <v>18202</v>
      </c>
      <c s="201" t="s">
        <v>18203</v>
      </c>
      <c s="195" t="s">
        <v>1742</v>
      </c>
    </row>
    <row r="3394" spans="8:10" ht="15">
      <c r="H3394" s="201" t="s">
        <v>18204</v>
      </c>
      <c s="201" t="s">
        <v>18205</v>
      </c>
      <c s="195" t="s">
        <v>1742</v>
      </c>
    </row>
    <row r="3395" spans="8:10" ht="15">
      <c r="H3395" s="201" t="s">
        <v>18206</v>
      </c>
      <c s="201" t="s">
        <v>18207</v>
      </c>
      <c s="195" t="s">
        <v>1742</v>
      </c>
    </row>
    <row r="3396" spans="8:10" ht="15">
      <c r="H3396" s="201" t="s">
        <v>18208</v>
      </c>
      <c s="201" t="s">
        <v>18209</v>
      </c>
      <c s="195" t="s">
        <v>1742</v>
      </c>
    </row>
    <row r="3397" spans="8:10" ht="15">
      <c r="H3397" s="201" t="s">
        <v>18210</v>
      </c>
      <c s="201" t="s">
        <v>18211</v>
      </c>
      <c s="195" t="s">
        <v>1742</v>
      </c>
    </row>
    <row r="3398" spans="8:10" ht="15">
      <c r="H3398" s="201" t="s">
        <v>18212</v>
      </c>
      <c s="201" t="s">
        <v>18213</v>
      </c>
      <c s="195" t="s">
        <v>1742</v>
      </c>
    </row>
    <row r="3399" spans="8:10" ht="15">
      <c r="H3399" s="201" t="s">
        <v>18214</v>
      </c>
      <c s="201" t="s">
        <v>18215</v>
      </c>
      <c s="195" t="s">
        <v>1742</v>
      </c>
    </row>
    <row r="3400" spans="8:10" ht="15">
      <c r="H3400" s="201" t="s">
        <v>18216</v>
      </c>
      <c s="201" t="s">
        <v>18217</v>
      </c>
      <c s="195" t="s">
        <v>1742</v>
      </c>
    </row>
    <row r="3401" spans="8:10" ht="15">
      <c r="H3401" s="201" t="s">
        <v>18218</v>
      </c>
      <c s="201" t="s">
        <v>18219</v>
      </c>
      <c s="195" t="s">
        <v>1742</v>
      </c>
    </row>
    <row r="3402" spans="8:10" ht="15">
      <c r="H3402" s="226" t="s">
        <v>18220</v>
      </c>
      <c s="201" t="s">
        <v>18221</v>
      </c>
      <c s="195" t="s">
        <v>1752</v>
      </c>
    </row>
    <row r="3403" spans="8:10" ht="15">
      <c r="H3403" s="226" t="s">
        <v>18222</v>
      </c>
      <c s="201" t="s">
        <v>18223</v>
      </c>
      <c s="195" t="s">
        <v>1752</v>
      </c>
    </row>
    <row r="3404" spans="8:10" ht="15">
      <c r="H3404" s="226" t="s">
        <v>18224</v>
      </c>
      <c s="201" t="s">
        <v>18225</v>
      </c>
      <c s="195" t="s">
        <v>1752</v>
      </c>
    </row>
    <row r="3405" spans="8:10" ht="15">
      <c r="H3405" s="226" t="s">
        <v>18226</v>
      </c>
      <c s="201" t="s">
        <v>18227</v>
      </c>
      <c s="195" t="s">
        <v>1752</v>
      </c>
    </row>
    <row r="3406" spans="8:10" ht="15">
      <c r="H3406" s="226" t="s">
        <v>18228</v>
      </c>
      <c s="201" t="s">
        <v>18229</v>
      </c>
      <c s="195" t="s">
        <v>1752</v>
      </c>
    </row>
    <row r="3407" spans="8:10" ht="15">
      <c r="H3407" s="226" t="s">
        <v>18230</v>
      </c>
      <c s="201" t="s">
        <v>18231</v>
      </c>
      <c s="195" t="s">
        <v>1752</v>
      </c>
    </row>
    <row r="3408" spans="8:10" ht="15">
      <c r="H3408" s="226" t="s">
        <v>18232</v>
      </c>
      <c s="201" t="s">
        <v>18233</v>
      </c>
      <c s="195" t="s">
        <v>1752</v>
      </c>
    </row>
    <row r="3409" spans="8:10" ht="15">
      <c r="H3409" s="273" t="s">
        <v>18234</v>
      </c>
      <c s="201" t="s">
        <v>18235</v>
      </c>
      <c s="195" t="s">
        <v>1752</v>
      </c>
    </row>
    <row r="3410" spans="8:10" ht="15">
      <c r="H3410" s="273" t="s">
        <v>18236</v>
      </c>
      <c s="201" t="s">
        <v>18237</v>
      </c>
      <c s="195" t="s">
        <v>1752</v>
      </c>
    </row>
    <row r="3411" spans="8:10" ht="15">
      <c r="H3411" s="273" t="s">
        <v>18238</v>
      </c>
      <c s="201" t="s">
        <v>18239</v>
      </c>
      <c s="195" t="s">
        <v>1752</v>
      </c>
    </row>
    <row r="3412" spans="8:10" ht="15">
      <c r="H3412" s="226" t="s">
        <v>18240</v>
      </c>
      <c s="201" t="s">
        <v>18241</v>
      </c>
      <c s="195" t="s">
        <v>1752</v>
      </c>
    </row>
    <row r="3413" spans="8:10" ht="15">
      <c r="H3413" s="226" t="s">
        <v>18242</v>
      </c>
      <c s="201" t="s">
        <v>18243</v>
      </c>
      <c s="195" t="s">
        <v>1752</v>
      </c>
    </row>
    <row r="3414" spans="8:10" ht="15">
      <c r="H3414" s="226" t="s">
        <v>18244</v>
      </c>
      <c s="201" t="s">
        <v>18245</v>
      </c>
      <c s="195" t="s">
        <v>1752</v>
      </c>
    </row>
    <row r="3415" spans="8:10" ht="15">
      <c r="H3415" s="226" t="s">
        <v>18246</v>
      </c>
      <c s="201" t="s">
        <v>18247</v>
      </c>
      <c s="195" t="s">
        <v>1752</v>
      </c>
    </row>
    <row r="3416" spans="8:10" ht="15">
      <c r="H3416" s="226" t="s">
        <v>18248</v>
      </c>
      <c s="201" t="s">
        <v>18249</v>
      </c>
      <c s="195" t="s">
        <v>1752</v>
      </c>
    </row>
    <row r="3417" spans="8:10" ht="15">
      <c r="H3417" s="226" t="s">
        <v>18250</v>
      </c>
      <c s="201" t="s">
        <v>18251</v>
      </c>
      <c s="195" t="s">
        <v>1752</v>
      </c>
    </row>
    <row r="3418" spans="8:10" ht="15">
      <c r="H3418" s="226" t="s">
        <v>18252</v>
      </c>
      <c s="201" t="s">
        <v>18253</v>
      </c>
      <c s="195" t="s">
        <v>1752</v>
      </c>
    </row>
    <row r="3419" spans="8:10" ht="15">
      <c r="H3419" s="273" t="s">
        <v>18254</v>
      </c>
      <c s="201" t="s">
        <v>18255</v>
      </c>
      <c s="195" t="s">
        <v>1752</v>
      </c>
    </row>
    <row r="3420" spans="8:10" ht="15">
      <c r="H3420" s="226" t="s">
        <v>18256</v>
      </c>
      <c s="201" t="s">
        <v>18257</v>
      </c>
      <c s="195" t="s">
        <v>1752</v>
      </c>
    </row>
    <row r="3421" spans="8:10" ht="15">
      <c r="H3421" s="226" t="s">
        <v>18258</v>
      </c>
      <c s="201" t="s">
        <v>18259</v>
      </c>
      <c s="195" t="s">
        <v>1752</v>
      </c>
    </row>
    <row r="3422" spans="8:10" ht="15">
      <c r="H3422" s="226" t="s">
        <v>18260</v>
      </c>
      <c s="201" t="s">
        <v>18261</v>
      </c>
      <c s="195" t="s">
        <v>1752</v>
      </c>
    </row>
    <row r="3423" spans="8:10" ht="15">
      <c r="H3423" s="226" t="s">
        <v>18262</v>
      </c>
      <c s="201" t="s">
        <v>18263</v>
      </c>
      <c s="195" t="s">
        <v>1752</v>
      </c>
    </row>
    <row r="3424" spans="8:10" ht="15">
      <c r="H3424" s="226" t="s">
        <v>18264</v>
      </c>
      <c s="201" t="s">
        <v>18265</v>
      </c>
      <c s="195" t="s">
        <v>1752</v>
      </c>
    </row>
    <row r="3425" spans="8:10" ht="15">
      <c r="H3425" s="226" t="s">
        <v>18266</v>
      </c>
      <c s="201" t="s">
        <v>18267</v>
      </c>
      <c s="195" t="s">
        <v>1752</v>
      </c>
    </row>
    <row r="3426" spans="8:10" ht="15">
      <c r="H3426" s="226" t="s">
        <v>18268</v>
      </c>
      <c s="201" t="s">
        <v>18269</v>
      </c>
      <c s="195" t="s">
        <v>1752</v>
      </c>
    </row>
    <row r="3427" spans="8:10" ht="15">
      <c r="H3427" s="226" t="s">
        <v>18270</v>
      </c>
      <c s="201" t="s">
        <v>18271</v>
      </c>
      <c s="195" t="s">
        <v>1752</v>
      </c>
    </row>
    <row r="3428" spans="8:10" ht="15">
      <c r="H3428" s="226" t="s">
        <v>18272</v>
      </c>
      <c s="201" t="s">
        <v>18273</v>
      </c>
      <c s="195" t="s">
        <v>1752</v>
      </c>
    </row>
    <row r="3429" spans="8:10" ht="15">
      <c r="H3429" s="226" t="s">
        <v>18274</v>
      </c>
      <c s="201" t="s">
        <v>18275</v>
      </c>
      <c s="195" t="s">
        <v>1752</v>
      </c>
    </row>
    <row r="3430" spans="8:10" ht="15">
      <c r="H3430" s="226" t="s">
        <v>18276</v>
      </c>
      <c s="201" t="s">
        <v>18277</v>
      </c>
      <c s="195" t="s">
        <v>1752</v>
      </c>
    </row>
    <row r="3431" spans="8:10" ht="15">
      <c r="H3431" s="226" t="s">
        <v>18278</v>
      </c>
      <c s="201" t="s">
        <v>18279</v>
      </c>
      <c s="195" t="s">
        <v>1752</v>
      </c>
    </row>
    <row r="3432" spans="8:10" ht="15">
      <c r="H3432" s="226" t="s">
        <v>18280</v>
      </c>
      <c s="201" t="s">
        <v>18281</v>
      </c>
      <c s="195" t="s">
        <v>1752</v>
      </c>
    </row>
    <row r="3433" spans="8:10" ht="15">
      <c r="H3433" s="226" t="s">
        <v>18282</v>
      </c>
      <c s="201" t="s">
        <v>18283</v>
      </c>
      <c s="195" t="s">
        <v>1752</v>
      </c>
    </row>
    <row r="3434" spans="8:10" ht="15">
      <c r="H3434" s="226" t="s">
        <v>18284</v>
      </c>
      <c s="201" t="s">
        <v>18285</v>
      </c>
      <c s="195" t="s">
        <v>1752</v>
      </c>
    </row>
    <row r="3435" spans="8:10" ht="15">
      <c r="H3435" s="226" t="s">
        <v>18286</v>
      </c>
      <c s="201" t="s">
        <v>18287</v>
      </c>
      <c s="195" t="s">
        <v>1752</v>
      </c>
    </row>
    <row r="3436" spans="8:10" ht="15">
      <c r="H3436" s="226" t="s">
        <v>18288</v>
      </c>
      <c s="201" t="s">
        <v>18289</v>
      </c>
      <c s="195" t="s">
        <v>1752</v>
      </c>
    </row>
    <row r="3437" spans="8:10" ht="15">
      <c r="H3437" s="226" t="s">
        <v>18290</v>
      </c>
      <c s="201" t="s">
        <v>18291</v>
      </c>
      <c s="195" t="s">
        <v>1752</v>
      </c>
    </row>
    <row r="3438" spans="8:10" ht="15">
      <c r="H3438" s="226" t="s">
        <v>18292</v>
      </c>
      <c s="201" t="s">
        <v>18293</v>
      </c>
      <c s="195" t="s">
        <v>1752</v>
      </c>
    </row>
    <row r="3439" spans="8:10" ht="15">
      <c r="H3439" s="226" t="s">
        <v>18294</v>
      </c>
      <c s="201" t="s">
        <v>18295</v>
      </c>
      <c s="195" t="s">
        <v>1752</v>
      </c>
    </row>
    <row r="3440" spans="8:10" ht="15">
      <c r="H3440" s="226" t="s">
        <v>18296</v>
      </c>
      <c s="201" t="s">
        <v>18297</v>
      </c>
      <c s="195" t="s">
        <v>1752</v>
      </c>
    </row>
    <row r="3441" spans="8:10" ht="15">
      <c r="H3441" s="226" t="s">
        <v>18298</v>
      </c>
      <c s="201" t="s">
        <v>18299</v>
      </c>
      <c s="195" t="s">
        <v>1752</v>
      </c>
    </row>
    <row r="3442" spans="8:10" ht="15">
      <c r="H3442" s="226" t="s">
        <v>18300</v>
      </c>
      <c s="201" t="s">
        <v>18301</v>
      </c>
      <c s="195" t="s">
        <v>1752</v>
      </c>
    </row>
    <row r="3443" spans="8:10" ht="15">
      <c r="H3443" s="226" t="s">
        <v>18302</v>
      </c>
      <c s="201" t="s">
        <v>18303</v>
      </c>
      <c s="195" t="s">
        <v>1752</v>
      </c>
    </row>
    <row r="3444" spans="8:10" ht="15">
      <c r="H3444" s="226" t="s">
        <v>18304</v>
      </c>
      <c s="201" t="s">
        <v>18305</v>
      </c>
      <c s="195" t="s">
        <v>1752</v>
      </c>
    </row>
    <row r="3445" spans="8:10" ht="15">
      <c r="H3445" s="226" t="s">
        <v>18306</v>
      </c>
      <c s="201" t="s">
        <v>18307</v>
      </c>
      <c s="195" t="s">
        <v>1752</v>
      </c>
    </row>
    <row r="3446" spans="8:10" ht="15">
      <c r="H3446" s="226" t="s">
        <v>18308</v>
      </c>
      <c s="201" t="s">
        <v>18309</v>
      </c>
      <c s="195" t="s">
        <v>1752</v>
      </c>
    </row>
    <row r="3447" spans="8:10" ht="15">
      <c r="H3447" s="226" t="s">
        <v>18310</v>
      </c>
      <c s="201" t="s">
        <v>18311</v>
      </c>
      <c s="195" t="s">
        <v>1752</v>
      </c>
    </row>
    <row r="3448" spans="8:10" ht="15">
      <c r="H3448" s="226" t="s">
        <v>18312</v>
      </c>
      <c s="201" t="s">
        <v>18313</v>
      </c>
      <c s="195" t="s">
        <v>1752</v>
      </c>
    </row>
    <row r="3449" spans="8:10" ht="15">
      <c r="H3449" s="226" t="s">
        <v>18314</v>
      </c>
      <c s="201" t="s">
        <v>18315</v>
      </c>
      <c s="195" t="s">
        <v>1752</v>
      </c>
    </row>
    <row r="3450" spans="8:10" ht="15">
      <c r="H3450" s="226" t="s">
        <v>18316</v>
      </c>
      <c s="201" t="s">
        <v>18317</v>
      </c>
      <c s="195" t="s">
        <v>1752</v>
      </c>
    </row>
    <row r="3451" spans="8:10" ht="15">
      <c r="H3451" s="226" t="s">
        <v>18318</v>
      </c>
      <c s="201" t="s">
        <v>18319</v>
      </c>
      <c s="195" t="s">
        <v>1752</v>
      </c>
    </row>
    <row r="3452" spans="8:10" ht="15">
      <c r="H3452" s="226" t="s">
        <v>18320</v>
      </c>
      <c s="201" t="s">
        <v>18321</v>
      </c>
      <c s="195" t="s">
        <v>1752</v>
      </c>
    </row>
    <row r="3453" spans="8:10" ht="15">
      <c r="H3453" s="226" t="s">
        <v>18322</v>
      </c>
      <c s="201" t="s">
        <v>18323</v>
      </c>
      <c s="195" t="s">
        <v>1752</v>
      </c>
    </row>
    <row r="3454" spans="8:10" ht="15">
      <c r="H3454" s="226" t="s">
        <v>18324</v>
      </c>
      <c s="201" t="s">
        <v>18325</v>
      </c>
      <c s="195" t="s">
        <v>1752</v>
      </c>
    </row>
    <row r="3455" spans="8:10" ht="15">
      <c r="H3455" s="226" t="s">
        <v>18326</v>
      </c>
      <c s="201" t="s">
        <v>18327</v>
      </c>
      <c s="195" t="s">
        <v>1752</v>
      </c>
    </row>
    <row r="3456" spans="8:10" ht="15">
      <c r="H3456" s="226" t="s">
        <v>18328</v>
      </c>
      <c s="201" t="s">
        <v>18329</v>
      </c>
      <c s="195" t="s">
        <v>1752</v>
      </c>
    </row>
    <row r="3457" spans="8:10" ht="15">
      <c r="H3457" s="226" t="s">
        <v>18330</v>
      </c>
      <c s="201" t="s">
        <v>18331</v>
      </c>
      <c s="195" t="s">
        <v>1752</v>
      </c>
    </row>
    <row r="3458" spans="8:10" ht="15">
      <c r="H3458" s="273" t="s">
        <v>18332</v>
      </c>
      <c s="201" t="s">
        <v>18333</v>
      </c>
      <c s="195" t="s">
        <v>1752</v>
      </c>
    </row>
    <row r="3459" spans="8:10" ht="15">
      <c r="H3459" s="273" t="s">
        <v>18334</v>
      </c>
      <c s="201" t="s">
        <v>18335</v>
      </c>
      <c s="195" t="s">
        <v>1752</v>
      </c>
    </row>
    <row r="3460" spans="8:10" ht="15">
      <c r="H3460" s="226" t="s">
        <v>18336</v>
      </c>
      <c s="201" t="s">
        <v>18337</v>
      </c>
      <c s="195" t="s">
        <v>1752</v>
      </c>
    </row>
    <row r="3461" spans="8:10" ht="15">
      <c r="H3461" s="226" t="s">
        <v>18338</v>
      </c>
      <c s="201" t="s">
        <v>18339</v>
      </c>
      <c s="195" t="s">
        <v>1752</v>
      </c>
    </row>
    <row r="3462" spans="8:10" ht="15">
      <c r="H3462" s="226" t="s">
        <v>18340</v>
      </c>
      <c s="201" t="s">
        <v>18341</v>
      </c>
      <c s="195" t="s">
        <v>1752</v>
      </c>
    </row>
    <row r="3463" spans="8:10" ht="15">
      <c r="H3463" s="226" t="s">
        <v>18342</v>
      </c>
      <c s="201" t="s">
        <v>18343</v>
      </c>
      <c s="195" t="s">
        <v>1752</v>
      </c>
    </row>
    <row r="3464" spans="8:10" ht="15">
      <c r="H3464" s="226" t="s">
        <v>18344</v>
      </c>
      <c s="201" t="s">
        <v>18345</v>
      </c>
      <c s="195" t="s">
        <v>1752</v>
      </c>
    </row>
    <row r="3465" spans="8:10" ht="15">
      <c r="H3465" s="273" t="s">
        <v>18346</v>
      </c>
      <c s="201" t="s">
        <v>18347</v>
      </c>
      <c s="195" t="s">
        <v>1752</v>
      </c>
    </row>
    <row r="3466" spans="8:10" ht="15">
      <c r="H3466" s="226" t="s">
        <v>18348</v>
      </c>
      <c s="201" t="s">
        <v>18349</v>
      </c>
      <c s="195" t="s">
        <v>1752</v>
      </c>
    </row>
    <row r="3467" spans="8:10" ht="15">
      <c r="H3467" s="226" t="s">
        <v>18350</v>
      </c>
      <c s="201" t="s">
        <v>18351</v>
      </c>
      <c s="195" t="s">
        <v>1752</v>
      </c>
    </row>
    <row r="3468" spans="8:10" ht="15">
      <c r="H3468" s="226" t="s">
        <v>18352</v>
      </c>
      <c s="201" t="s">
        <v>18353</v>
      </c>
      <c s="195" t="s">
        <v>1752</v>
      </c>
    </row>
    <row r="3469" spans="8:10" ht="15">
      <c r="H3469" s="226" t="s">
        <v>18354</v>
      </c>
      <c s="201" t="s">
        <v>18355</v>
      </c>
      <c s="195" t="s">
        <v>1752</v>
      </c>
    </row>
    <row r="3470" spans="8:10" ht="15">
      <c r="H3470" s="226" t="s">
        <v>18356</v>
      </c>
      <c s="201" t="s">
        <v>18357</v>
      </c>
      <c s="195" t="s">
        <v>1752</v>
      </c>
    </row>
    <row r="3471" spans="8:10" ht="15">
      <c r="H3471" s="226" t="s">
        <v>18358</v>
      </c>
      <c s="201" t="s">
        <v>18359</v>
      </c>
      <c s="195" t="s">
        <v>1752</v>
      </c>
    </row>
    <row r="3472" spans="8:10" ht="15">
      <c r="H3472" s="226" t="s">
        <v>18360</v>
      </c>
      <c s="201" t="s">
        <v>18361</v>
      </c>
      <c s="195" t="s">
        <v>1752</v>
      </c>
    </row>
    <row r="3473" spans="8:10" ht="15">
      <c r="H3473" s="226" t="s">
        <v>18362</v>
      </c>
      <c s="201" t="s">
        <v>18363</v>
      </c>
      <c s="195" t="s">
        <v>1752</v>
      </c>
    </row>
    <row r="3474" spans="8:10" ht="15">
      <c r="H3474" s="226" t="s">
        <v>18364</v>
      </c>
      <c s="201" t="s">
        <v>18365</v>
      </c>
      <c s="195" t="s">
        <v>1752</v>
      </c>
    </row>
    <row r="3475" spans="8:10" ht="15">
      <c r="H3475" s="226" t="s">
        <v>18366</v>
      </c>
      <c s="201" t="s">
        <v>18367</v>
      </c>
      <c s="195" t="s">
        <v>1752</v>
      </c>
    </row>
    <row r="3476" spans="8:10" ht="15">
      <c r="H3476" s="226" t="s">
        <v>18368</v>
      </c>
      <c s="201" t="s">
        <v>18369</v>
      </c>
      <c s="195" t="s">
        <v>1752</v>
      </c>
    </row>
    <row r="3477" spans="8:10" ht="15">
      <c r="H3477" s="226" t="s">
        <v>18370</v>
      </c>
      <c s="201" t="s">
        <v>18371</v>
      </c>
      <c s="195" t="s">
        <v>1752</v>
      </c>
    </row>
    <row r="3478" spans="8:10" ht="15">
      <c r="H3478" s="226" t="s">
        <v>18372</v>
      </c>
      <c s="201" t="s">
        <v>18373</v>
      </c>
      <c s="195" t="s">
        <v>1752</v>
      </c>
    </row>
    <row r="3479" spans="8:10" ht="15">
      <c r="H3479" s="226" t="s">
        <v>18374</v>
      </c>
      <c s="201" t="s">
        <v>18375</v>
      </c>
      <c s="195" t="s">
        <v>1752</v>
      </c>
    </row>
    <row r="3480" spans="8:10" ht="15">
      <c r="H3480" s="226" t="s">
        <v>18376</v>
      </c>
      <c s="201" t="s">
        <v>18377</v>
      </c>
      <c s="195" t="s">
        <v>1752</v>
      </c>
    </row>
    <row r="3481" spans="8:10" ht="15">
      <c r="H3481" s="226" t="s">
        <v>18378</v>
      </c>
      <c s="201" t="s">
        <v>18379</v>
      </c>
      <c s="195" t="s">
        <v>1752</v>
      </c>
    </row>
    <row r="3482" spans="8:10" ht="15">
      <c r="H3482" s="201" t="s">
        <v>18380</v>
      </c>
      <c s="201" t="s">
        <v>18381</v>
      </c>
      <c s="195" t="s">
        <v>1762</v>
      </c>
    </row>
    <row r="3483" spans="8:10" ht="15">
      <c r="H3483" s="201" t="s">
        <v>18382</v>
      </c>
      <c s="201" t="s">
        <v>18383</v>
      </c>
      <c s="195" t="s">
        <v>1762</v>
      </c>
    </row>
    <row r="3484" spans="8:10" ht="15">
      <c r="H3484" s="201" t="s">
        <v>18384</v>
      </c>
      <c s="201" t="s">
        <v>18385</v>
      </c>
      <c s="195" t="s">
        <v>1762</v>
      </c>
    </row>
    <row r="3485" spans="8:10" ht="15">
      <c r="H3485" s="201" t="s">
        <v>18386</v>
      </c>
      <c s="201" t="s">
        <v>18387</v>
      </c>
      <c s="195" t="s">
        <v>1762</v>
      </c>
    </row>
    <row r="3486" spans="8:10" ht="15">
      <c r="H3486" s="201" t="s">
        <v>18388</v>
      </c>
      <c s="201" t="s">
        <v>18389</v>
      </c>
      <c s="195" t="s">
        <v>1762</v>
      </c>
    </row>
    <row r="3487" spans="8:10" ht="15">
      <c r="H3487" s="201" t="s">
        <v>18390</v>
      </c>
      <c s="201" t="s">
        <v>18391</v>
      </c>
      <c s="195" t="s">
        <v>1762</v>
      </c>
    </row>
    <row r="3488" spans="8:10" ht="15">
      <c r="H3488" s="201" t="s">
        <v>18392</v>
      </c>
      <c s="201" t="s">
        <v>18393</v>
      </c>
      <c s="195" t="s">
        <v>1762</v>
      </c>
    </row>
    <row r="3489" spans="8:10" ht="15">
      <c r="H3489" s="201" t="s">
        <v>18394</v>
      </c>
      <c s="201" t="s">
        <v>18395</v>
      </c>
      <c s="195" t="s">
        <v>1762</v>
      </c>
    </row>
    <row r="3490" spans="8:10" ht="15">
      <c r="H3490" s="201" t="s">
        <v>18396</v>
      </c>
      <c s="201" t="s">
        <v>18397</v>
      </c>
      <c s="195" t="s">
        <v>1762</v>
      </c>
    </row>
    <row r="3491" spans="8:10" ht="15">
      <c r="H3491" s="201" t="s">
        <v>18398</v>
      </c>
      <c s="201" t="s">
        <v>18399</v>
      </c>
      <c s="195" t="s">
        <v>1762</v>
      </c>
    </row>
    <row r="3492" spans="8:10" ht="15">
      <c r="H3492" s="201" t="s">
        <v>18400</v>
      </c>
      <c s="201" t="s">
        <v>18401</v>
      </c>
      <c s="195" t="s">
        <v>1762</v>
      </c>
    </row>
    <row r="3493" spans="8:10" ht="15">
      <c r="H3493" s="201" t="s">
        <v>18402</v>
      </c>
      <c s="201" t="s">
        <v>18403</v>
      </c>
      <c s="195" t="s">
        <v>1762</v>
      </c>
    </row>
    <row r="3494" spans="8:10" ht="15">
      <c r="H3494" s="201" t="s">
        <v>18404</v>
      </c>
      <c s="201" t="s">
        <v>18405</v>
      </c>
      <c s="195" t="s">
        <v>1762</v>
      </c>
    </row>
    <row r="3495" spans="8:10" ht="15">
      <c r="H3495" s="201" t="s">
        <v>18406</v>
      </c>
      <c s="201" t="s">
        <v>18407</v>
      </c>
      <c s="195" t="s">
        <v>1762</v>
      </c>
    </row>
    <row r="3496" spans="8:10" ht="15">
      <c r="H3496" s="201" t="s">
        <v>18408</v>
      </c>
      <c s="201" t="s">
        <v>18409</v>
      </c>
      <c s="195" t="s">
        <v>1762</v>
      </c>
    </row>
    <row r="3497" spans="8:10" ht="15">
      <c r="H3497" s="226" t="s">
        <v>18410</v>
      </c>
      <c s="201" t="s">
        <v>18411</v>
      </c>
      <c s="195" t="s">
        <v>1762</v>
      </c>
    </row>
    <row r="3498" spans="8:10" ht="15">
      <c r="H3498" s="226" t="s">
        <v>18412</v>
      </c>
      <c s="201" t="s">
        <v>18413</v>
      </c>
      <c s="195" t="s">
        <v>1762</v>
      </c>
    </row>
    <row r="3499" spans="8:10" ht="15">
      <c r="H3499" s="226" t="s">
        <v>18414</v>
      </c>
      <c s="201" t="s">
        <v>18415</v>
      </c>
      <c s="195" t="s">
        <v>1762</v>
      </c>
    </row>
    <row r="3500" spans="8:10" ht="15">
      <c r="H3500" s="226" t="s">
        <v>18416</v>
      </c>
      <c s="201" t="s">
        <v>18417</v>
      </c>
      <c s="195" t="s">
        <v>1762</v>
      </c>
    </row>
    <row r="3501" spans="8:10" ht="15">
      <c r="H3501" s="226" t="s">
        <v>18418</v>
      </c>
      <c s="201" t="s">
        <v>18419</v>
      </c>
      <c s="195" t="s">
        <v>1762</v>
      </c>
    </row>
    <row r="3502" spans="8:10" ht="15">
      <c r="H3502" s="226" t="s">
        <v>18420</v>
      </c>
      <c s="201" t="s">
        <v>18421</v>
      </c>
      <c s="195" t="s">
        <v>1762</v>
      </c>
    </row>
    <row r="3503" spans="8:10" ht="15">
      <c r="H3503" s="226" t="s">
        <v>18422</v>
      </c>
      <c s="201" t="s">
        <v>18423</v>
      </c>
      <c s="195" t="s">
        <v>1762</v>
      </c>
    </row>
    <row r="3504" spans="8:10" ht="15">
      <c r="H3504" s="226" t="s">
        <v>18424</v>
      </c>
      <c s="201" t="s">
        <v>18425</v>
      </c>
      <c s="195" t="s">
        <v>1762</v>
      </c>
    </row>
    <row r="3505" spans="8:10" ht="15">
      <c r="H3505" s="226" t="s">
        <v>18426</v>
      </c>
      <c s="201" t="s">
        <v>18427</v>
      </c>
      <c s="195" t="s">
        <v>1762</v>
      </c>
    </row>
    <row r="3506" spans="8:10" ht="15">
      <c r="H3506" s="226" t="s">
        <v>18428</v>
      </c>
      <c s="201" t="s">
        <v>18429</v>
      </c>
      <c s="195" t="s">
        <v>1762</v>
      </c>
    </row>
    <row r="3507" spans="8:10" ht="15">
      <c r="H3507" s="226" t="s">
        <v>18430</v>
      </c>
      <c s="201" t="s">
        <v>18431</v>
      </c>
      <c s="195" t="s">
        <v>1762</v>
      </c>
    </row>
    <row r="3508" spans="8:10" ht="15">
      <c r="H3508" s="226" t="s">
        <v>18432</v>
      </c>
      <c s="201" t="s">
        <v>18433</v>
      </c>
      <c s="195" t="s">
        <v>1762</v>
      </c>
    </row>
    <row r="3509" spans="8:10" ht="15">
      <c r="H3509" s="226" t="s">
        <v>18434</v>
      </c>
      <c s="201" t="s">
        <v>18435</v>
      </c>
      <c s="195" t="s">
        <v>1762</v>
      </c>
    </row>
    <row r="3510" spans="8:10" ht="15">
      <c r="H3510" s="226" t="s">
        <v>18436</v>
      </c>
      <c s="201" t="s">
        <v>18437</v>
      </c>
      <c s="195" t="s">
        <v>1762</v>
      </c>
    </row>
    <row r="3511" spans="8:10" ht="15">
      <c r="H3511" s="226" t="s">
        <v>18438</v>
      </c>
      <c s="201" t="s">
        <v>18439</v>
      </c>
      <c s="195" t="s">
        <v>1762</v>
      </c>
    </row>
    <row r="3512" spans="8:10" ht="15">
      <c r="H3512" s="226" t="s">
        <v>18440</v>
      </c>
      <c s="201" t="s">
        <v>18441</v>
      </c>
      <c s="195" t="s">
        <v>1762</v>
      </c>
    </row>
    <row r="3513" spans="8:10" ht="15">
      <c r="H3513" s="226" t="s">
        <v>18442</v>
      </c>
      <c s="201" t="s">
        <v>18443</v>
      </c>
      <c s="195" t="s">
        <v>1762</v>
      </c>
    </row>
    <row r="3514" spans="8:10" ht="15">
      <c r="H3514" s="226" t="s">
        <v>18444</v>
      </c>
      <c s="201" t="s">
        <v>18445</v>
      </c>
      <c s="195" t="s">
        <v>1762</v>
      </c>
    </row>
    <row r="3515" spans="8:10" ht="15">
      <c r="H3515" s="226" t="s">
        <v>18446</v>
      </c>
      <c s="201" t="s">
        <v>18447</v>
      </c>
      <c s="195" t="s">
        <v>1762</v>
      </c>
    </row>
    <row r="3516" spans="8:10" ht="15">
      <c r="H3516" s="226" t="s">
        <v>18448</v>
      </c>
      <c s="201" t="s">
        <v>18449</v>
      </c>
      <c s="195" t="s">
        <v>1762</v>
      </c>
    </row>
    <row r="3517" spans="8:10" ht="15">
      <c r="H3517" s="226" t="s">
        <v>18450</v>
      </c>
      <c s="201" t="s">
        <v>18451</v>
      </c>
      <c s="195" t="s">
        <v>1762</v>
      </c>
    </row>
    <row r="3518" spans="8:10" ht="15">
      <c r="H3518" s="226" t="s">
        <v>18452</v>
      </c>
      <c s="201" t="s">
        <v>18453</v>
      </c>
      <c s="195" t="s">
        <v>1762</v>
      </c>
    </row>
    <row r="3519" spans="8:10" ht="15">
      <c r="H3519" s="226" t="s">
        <v>18454</v>
      </c>
      <c s="201" t="s">
        <v>18455</v>
      </c>
      <c s="195" t="s">
        <v>1762</v>
      </c>
    </row>
    <row r="3520" spans="8:10" ht="15">
      <c r="H3520" s="226" t="s">
        <v>18456</v>
      </c>
      <c s="201" t="s">
        <v>18457</v>
      </c>
      <c s="195" t="s">
        <v>1762</v>
      </c>
    </row>
    <row r="3521" spans="8:10" ht="15">
      <c r="H3521" s="226" t="s">
        <v>18458</v>
      </c>
      <c s="201" t="s">
        <v>18459</v>
      </c>
      <c s="195" t="s">
        <v>1762</v>
      </c>
    </row>
    <row r="3522" spans="8:10" ht="15">
      <c r="H3522" s="226" t="s">
        <v>18460</v>
      </c>
      <c s="201" t="s">
        <v>18461</v>
      </c>
      <c s="195" t="s">
        <v>1762</v>
      </c>
    </row>
    <row r="3523" spans="8:10" ht="15">
      <c r="H3523" s="226" t="s">
        <v>18462</v>
      </c>
      <c s="201" t="s">
        <v>18463</v>
      </c>
      <c s="195" t="s">
        <v>1762</v>
      </c>
    </row>
    <row r="3524" spans="8:10" ht="15">
      <c r="H3524" s="226" t="s">
        <v>18464</v>
      </c>
      <c s="201" t="s">
        <v>18465</v>
      </c>
      <c s="195" t="s">
        <v>1762</v>
      </c>
    </row>
    <row r="3525" spans="8:10" ht="15">
      <c r="H3525" s="226" t="s">
        <v>18466</v>
      </c>
      <c s="201" t="s">
        <v>18467</v>
      </c>
      <c s="195" t="s">
        <v>1762</v>
      </c>
    </row>
    <row r="3526" spans="8:10" ht="15">
      <c r="H3526" s="226" t="s">
        <v>18468</v>
      </c>
      <c s="201" t="s">
        <v>18469</v>
      </c>
      <c s="195" t="s">
        <v>1762</v>
      </c>
    </row>
    <row r="3527" spans="8:10" ht="15">
      <c r="H3527" s="226" t="s">
        <v>18470</v>
      </c>
      <c s="201" t="s">
        <v>18471</v>
      </c>
      <c s="195" t="s">
        <v>1762</v>
      </c>
    </row>
    <row r="3528" spans="8:10" ht="15">
      <c r="H3528" s="226" t="s">
        <v>18472</v>
      </c>
      <c s="201" t="s">
        <v>18473</v>
      </c>
      <c s="195" t="s">
        <v>1762</v>
      </c>
    </row>
    <row r="3529" spans="8:10" ht="15">
      <c r="H3529" s="226" t="s">
        <v>18474</v>
      </c>
      <c s="201" t="s">
        <v>18475</v>
      </c>
      <c s="195" t="s">
        <v>1762</v>
      </c>
    </row>
    <row r="3530" spans="8:10" ht="15">
      <c r="H3530" s="226" t="s">
        <v>18476</v>
      </c>
      <c s="201" t="s">
        <v>18477</v>
      </c>
      <c s="195" t="s">
        <v>1762</v>
      </c>
    </row>
    <row r="3531" spans="8:10" ht="15">
      <c r="H3531" s="201" t="s">
        <v>18478</v>
      </c>
      <c s="201" t="s">
        <v>18479</v>
      </c>
      <c s="195" t="s">
        <v>1773</v>
      </c>
    </row>
    <row r="3532" spans="8:10" ht="15">
      <c r="H3532" s="201" t="s">
        <v>18480</v>
      </c>
      <c s="201" t="s">
        <v>18481</v>
      </c>
      <c s="195" t="s">
        <v>1773</v>
      </c>
    </row>
    <row r="3533" spans="8:10" ht="15">
      <c r="H3533" s="201" t="s">
        <v>18482</v>
      </c>
      <c s="201" t="s">
        <v>18483</v>
      </c>
      <c s="195" t="s">
        <v>1773</v>
      </c>
    </row>
    <row r="3534" spans="8:10" ht="15">
      <c r="H3534" s="201" t="s">
        <v>18484</v>
      </c>
      <c s="201" t="s">
        <v>18485</v>
      </c>
      <c s="195" t="s">
        <v>1773</v>
      </c>
    </row>
    <row r="3535" spans="8:10" ht="15">
      <c r="H3535" s="201" t="s">
        <v>18486</v>
      </c>
      <c s="201" t="s">
        <v>18487</v>
      </c>
      <c s="195" t="s">
        <v>1773</v>
      </c>
    </row>
    <row r="3536" spans="8:10" ht="15">
      <c r="H3536" s="201" t="s">
        <v>18488</v>
      </c>
      <c s="201" t="s">
        <v>18489</v>
      </c>
      <c s="195" t="s">
        <v>1773</v>
      </c>
    </row>
    <row r="3537" spans="8:10" ht="15">
      <c r="H3537" s="201" t="s">
        <v>18490</v>
      </c>
      <c s="201" t="s">
        <v>18491</v>
      </c>
      <c s="195" t="s">
        <v>1773</v>
      </c>
    </row>
    <row r="3538" spans="8:10" ht="15">
      <c r="H3538" s="201" t="s">
        <v>18492</v>
      </c>
      <c s="201" t="s">
        <v>18493</v>
      </c>
      <c s="195" t="s">
        <v>1773</v>
      </c>
    </row>
    <row r="3539" spans="8:10" ht="15">
      <c r="H3539" s="201" t="s">
        <v>18494</v>
      </c>
      <c s="201" t="s">
        <v>18495</v>
      </c>
      <c s="195" t="s">
        <v>1773</v>
      </c>
    </row>
    <row r="3540" spans="8:10" ht="15">
      <c r="H3540" s="201" t="s">
        <v>18496</v>
      </c>
      <c s="201" t="s">
        <v>18497</v>
      </c>
      <c s="195" t="s">
        <v>1773</v>
      </c>
    </row>
    <row r="3541" spans="8:10" ht="15">
      <c r="H3541" s="201" t="s">
        <v>18498</v>
      </c>
      <c s="201" t="s">
        <v>18499</v>
      </c>
      <c s="195" t="s">
        <v>1773</v>
      </c>
    </row>
    <row r="3542" spans="8:10" ht="15">
      <c r="H3542" s="201" t="s">
        <v>18500</v>
      </c>
      <c s="201" t="s">
        <v>18501</v>
      </c>
      <c s="195" t="s">
        <v>1773</v>
      </c>
    </row>
    <row r="3543" spans="8:10" ht="15">
      <c r="H3543" s="201" t="s">
        <v>18502</v>
      </c>
      <c s="201" t="s">
        <v>18503</v>
      </c>
      <c s="195" t="s">
        <v>1773</v>
      </c>
    </row>
    <row r="3544" spans="8:10" ht="15">
      <c r="H3544" s="201" t="s">
        <v>18504</v>
      </c>
      <c s="201" t="s">
        <v>18505</v>
      </c>
      <c s="195" t="s">
        <v>1773</v>
      </c>
    </row>
    <row r="3545" spans="8:10" ht="15">
      <c r="H3545" s="201" t="s">
        <v>18506</v>
      </c>
      <c s="201" t="s">
        <v>18507</v>
      </c>
      <c s="195" t="s">
        <v>1773</v>
      </c>
    </row>
    <row r="3546" spans="8:10" ht="15">
      <c r="H3546" s="201" t="s">
        <v>18508</v>
      </c>
      <c s="201" t="s">
        <v>18509</v>
      </c>
      <c s="195" t="s">
        <v>1773</v>
      </c>
    </row>
    <row r="3547" spans="8:10" ht="15">
      <c r="H3547" s="201" t="s">
        <v>18510</v>
      </c>
      <c s="201" t="s">
        <v>18511</v>
      </c>
      <c s="195" t="s">
        <v>1773</v>
      </c>
    </row>
    <row r="3548" spans="8:10" ht="15">
      <c r="H3548" s="201" t="s">
        <v>18512</v>
      </c>
      <c s="201" t="s">
        <v>18513</v>
      </c>
      <c s="195" t="s">
        <v>1773</v>
      </c>
    </row>
    <row r="3549" spans="8:10" ht="15">
      <c r="H3549" s="201" t="s">
        <v>18514</v>
      </c>
      <c s="201" t="s">
        <v>18515</v>
      </c>
      <c s="195" t="s">
        <v>1773</v>
      </c>
    </row>
    <row r="3550" spans="8:10" ht="15">
      <c r="H3550" s="201" t="s">
        <v>18516</v>
      </c>
      <c s="201" t="s">
        <v>18517</v>
      </c>
      <c s="195" t="s">
        <v>1773</v>
      </c>
    </row>
    <row r="3551" spans="8:10" ht="15">
      <c r="H3551" s="201" t="s">
        <v>18518</v>
      </c>
      <c s="201" t="s">
        <v>18519</v>
      </c>
      <c s="195" t="s">
        <v>1773</v>
      </c>
    </row>
    <row r="3552" spans="8:10" ht="15">
      <c r="H3552" s="201" t="s">
        <v>18520</v>
      </c>
      <c s="201" t="s">
        <v>18521</v>
      </c>
      <c s="195" t="s">
        <v>1773</v>
      </c>
    </row>
    <row r="3553" spans="8:10" ht="15">
      <c r="H3553" s="201" t="s">
        <v>18522</v>
      </c>
      <c s="201" t="s">
        <v>18523</v>
      </c>
      <c s="195" t="s">
        <v>1773</v>
      </c>
    </row>
    <row r="3554" spans="8:10" ht="15">
      <c r="H3554" s="201" t="s">
        <v>18524</v>
      </c>
      <c s="201" t="s">
        <v>18525</v>
      </c>
      <c s="195" t="s">
        <v>1773</v>
      </c>
    </row>
    <row r="3555" spans="8:10" ht="15">
      <c r="H3555" s="201" t="s">
        <v>18526</v>
      </c>
      <c s="201" t="s">
        <v>18527</v>
      </c>
      <c s="195" t="s">
        <v>1773</v>
      </c>
    </row>
    <row r="3556" spans="8:10" ht="15">
      <c r="H3556" s="201" t="s">
        <v>18528</v>
      </c>
      <c s="201" t="s">
        <v>18529</v>
      </c>
      <c s="195" t="s">
        <v>1773</v>
      </c>
    </row>
    <row r="3557" spans="8:10" ht="15">
      <c r="H3557" s="201" t="s">
        <v>18530</v>
      </c>
      <c s="201" t="s">
        <v>18531</v>
      </c>
      <c s="195" t="s">
        <v>1773</v>
      </c>
    </row>
    <row r="3558" spans="8:10" ht="15">
      <c r="H3558" s="201" t="s">
        <v>18532</v>
      </c>
      <c s="201" t="s">
        <v>18533</v>
      </c>
      <c s="195" t="s">
        <v>1773</v>
      </c>
    </row>
    <row r="3559" spans="8:10" ht="15">
      <c r="H3559" s="201" t="s">
        <v>18534</v>
      </c>
      <c s="201" t="s">
        <v>18535</v>
      </c>
      <c s="195" t="s">
        <v>1773</v>
      </c>
    </row>
    <row r="3560" spans="8:10" ht="15">
      <c r="H3560" s="201" t="s">
        <v>18536</v>
      </c>
      <c s="201" t="s">
        <v>18537</v>
      </c>
      <c s="195" t="s">
        <v>1773</v>
      </c>
    </row>
    <row r="3561" spans="8:10" ht="15">
      <c r="H3561" s="201" t="s">
        <v>18538</v>
      </c>
      <c s="201" t="s">
        <v>18539</v>
      </c>
      <c s="195" t="s">
        <v>1773</v>
      </c>
    </row>
    <row r="3562" spans="8:10" ht="15">
      <c r="H3562" s="226" t="s">
        <v>18540</v>
      </c>
      <c s="201" t="s">
        <v>18541</v>
      </c>
      <c s="195" t="s">
        <v>1773</v>
      </c>
    </row>
    <row r="3563" spans="8:10" ht="15">
      <c r="H3563" s="226" t="s">
        <v>18542</v>
      </c>
      <c s="201" t="s">
        <v>18543</v>
      </c>
      <c s="195" t="s">
        <v>1773</v>
      </c>
    </row>
    <row r="3564" spans="8:10" ht="15">
      <c r="H3564" s="226" t="s">
        <v>18544</v>
      </c>
      <c s="201" t="s">
        <v>18545</v>
      </c>
      <c s="195" t="s">
        <v>1773</v>
      </c>
    </row>
    <row r="3565" spans="8:10" ht="15">
      <c r="H3565" s="201" t="s">
        <v>18546</v>
      </c>
      <c s="201" t="s">
        <v>18547</v>
      </c>
      <c s="195" t="s">
        <v>1773</v>
      </c>
    </row>
    <row r="3566" spans="8:10" ht="15">
      <c r="H3566" s="201" t="s">
        <v>18548</v>
      </c>
      <c s="201" t="s">
        <v>18549</v>
      </c>
      <c s="195" t="s">
        <v>1773</v>
      </c>
    </row>
    <row r="3567" spans="8:10" ht="15">
      <c r="H3567" s="201" t="s">
        <v>18550</v>
      </c>
      <c s="201" t="s">
        <v>18551</v>
      </c>
      <c s="195" t="s">
        <v>1773</v>
      </c>
    </row>
    <row r="3568" spans="8:10" ht="15">
      <c r="H3568" s="201" t="s">
        <v>18552</v>
      </c>
      <c s="201" t="s">
        <v>18553</v>
      </c>
      <c s="195" t="s">
        <v>1773</v>
      </c>
    </row>
    <row r="3569" spans="8:10" ht="15">
      <c r="H3569" s="226" t="s">
        <v>18554</v>
      </c>
      <c s="201" t="s">
        <v>18555</v>
      </c>
      <c s="195" t="s">
        <v>1773</v>
      </c>
    </row>
    <row r="3570" spans="8:10" ht="15">
      <c r="H3570" s="201" t="s">
        <v>18556</v>
      </c>
      <c s="201" t="s">
        <v>18557</v>
      </c>
      <c s="195" t="s">
        <v>1773</v>
      </c>
    </row>
    <row r="3571" spans="8:10" ht="15">
      <c r="H3571" s="201" t="s">
        <v>18558</v>
      </c>
      <c s="201" t="s">
        <v>18559</v>
      </c>
      <c s="195" t="s">
        <v>1773</v>
      </c>
    </row>
    <row r="3572" spans="8:10" ht="15">
      <c r="H3572" s="201" t="s">
        <v>18560</v>
      </c>
      <c s="201" t="s">
        <v>18561</v>
      </c>
      <c s="195" t="s">
        <v>1773</v>
      </c>
    </row>
    <row r="3573" spans="8:10" ht="15">
      <c r="H3573" s="201" t="s">
        <v>18562</v>
      </c>
      <c s="201" t="s">
        <v>18563</v>
      </c>
      <c s="195" t="s">
        <v>1773</v>
      </c>
    </row>
    <row r="3574" spans="8:10" ht="15">
      <c r="H3574" s="201" t="s">
        <v>18564</v>
      </c>
      <c s="201" t="s">
        <v>18565</v>
      </c>
      <c s="195" t="s">
        <v>1773</v>
      </c>
    </row>
    <row r="3575" spans="8:10" ht="15">
      <c r="H3575" s="201" t="s">
        <v>18566</v>
      </c>
      <c s="201" t="s">
        <v>18567</v>
      </c>
      <c s="195" t="s">
        <v>1773</v>
      </c>
    </row>
    <row r="3576" spans="8:10" ht="15">
      <c r="H3576" s="201" t="s">
        <v>18568</v>
      </c>
      <c s="201" t="s">
        <v>18569</v>
      </c>
      <c s="195" t="s">
        <v>1773</v>
      </c>
    </row>
    <row r="3577" spans="8:10" ht="15">
      <c r="H3577" s="273" t="s">
        <v>18570</v>
      </c>
      <c s="201" t="s">
        <v>18571</v>
      </c>
      <c s="195" t="s">
        <v>1773</v>
      </c>
    </row>
    <row r="3578" spans="8:10" ht="15">
      <c r="H3578" s="201" t="s">
        <v>18572</v>
      </c>
      <c s="201" t="s">
        <v>18573</v>
      </c>
      <c s="195" t="s">
        <v>1773</v>
      </c>
    </row>
    <row r="3579" spans="8:10" ht="15">
      <c r="H3579" s="201" t="s">
        <v>18574</v>
      </c>
      <c s="201" t="s">
        <v>18575</v>
      </c>
      <c s="195" t="s">
        <v>1773</v>
      </c>
    </row>
    <row r="3580" spans="8:10" ht="15">
      <c r="H3580" s="201" t="s">
        <v>18576</v>
      </c>
      <c s="201" t="s">
        <v>18577</v>
      </c>
      <c s="195" t="s">
        <v>1773</v>
      </c>
    </row>
    <row r="3581" spans="8:10" ht="15">
      <c r="H3581" s="201" t="s">
        <v>18578</v>
      </c>
      <c s="201" t="s">
        <v>18579</v>
      </c>
      <c s="195" t="s">
        <v>1773</v>
      </c>
    </row>
    <row r="3582" spans="8:10" ht="15">
      <c r="H3582" s="201" t="s">
        <v>18580</v>
      </c>
      <c s="201" t="s">
        <v>18581</v>
      </c>
      <c s="195" t="s">
        <v>1773</v>
      </c>
    </row>
    <row r="3583" spans="8:10" ht="15">
      <c r="H3583" s="226" t="s">
        <v>18582</v>
      </c>
      <c s="201" t="s">
        <v>18583</v>
      </c>
      <c s="195" t="s">
        <v>1773</v>
      </c>
    </row>
    <row r="3584" spans="8:10" ht="15">
      <c r="H3584" s="201" t="s">
        <v>18584</v>
      </c>
      <c s="201" t="s">
        <v>18585</v>
      </c>
      <c s="195" t="s">
        <v>1783</v>
      </c>
    </row>
    <row r="3585" spans="8:10" ht="15">
      <c r="H3585" s="201" t="s">
        <v>18586</v>
      </c>
      <c s="201" t="s">
        <v>18587</v>
      </c>
      <c s="195" t="s">
        <v>1783</v>
      </c>
    </row>
    <row r="3586" spans="8:10" ht="15">
      <c r="H3586" s="201" t="s">
        <v>18588</v>
      </c>
      <c s="201" t="s">
        <v>18589</v>
      </c>
      <c s="195" t="s">
        <v>1783</v>
      </c>
    </row>
    <row r="3587" spans="8:10" ht="15">
      <c r="H3587" s="201" t="s">
        <v>18590</v>
      </c>
      <c s="201" t="s">
        <v>18591</v>
      </c>
      <c s="195" t="s">
        <v>1783</v>
      </c>
    </row>
    <row r="3588" spans="8:10" ht="15">
      <c r="H3588" s="201" t="s">
        <v>18592</v>
      </c>
      <c s="201" t="s">
        <v>18593</v>
      </c>
      <c s="195" t="s">
        <v>1783</v>
      </c>
    </row>
    <row r="3589" spans="8:10" ht="15">
      <c r="H3589" s="201" t="s">
        <v>18594</v>
      </c>
      <c s="201" t="s">
        <v>18595</v>
      </c>
      <c s="195" t="s">
        <v>1783</v>
      </c>
    </row>
    <row r="3590" spans="8:10" ht="15">
      <c r="H3590" s="201" t="s">
        <v>18596</v>
      </c>
      <c s="201" t="s">
        <v>18597</v>
      </c>
      <c s="195" t="s">
        <v>1783</v>
      </c>
    </row>
    <row r="3591" spans="8:10" ht="15">
      <c r="H3591" s="201" t="s">
        <v>18598</v>
      </c>
      <c s="201" t="s">
        <v>18599</v>
      </c>
      <c s="195" t="s">
        <v>1783</v>
      </c>
    </row>
    <row r="3592" spans="8:10" ht="15">
      <c r="H3592" s="201" t="s">
        <v>18600</v>
      </c>
      <c s="201" t="s">
        <v>18601</v>
      </c>
      <c s="195" t="s">
        <v>1783</v>
      </c>
    </row>
    <row r="3593" spans="8:10" ht="15">
      <c r="H3593" s="201" t="s">
        <v>18602</v>
      </c>
      <c s="201" t="s">
        <v>18603</v>
      </c>
      <c s="195" t="s">
        <v>1783</v>
      </c>
    </row>
    <row r="3594" spans="8:10" ht="15">
      <c r="H3594" s="201" t="s">
        <v>18604</v>
      </c>
      <c s="201" t="s">
        <v>18605</v>
      </c>
      <c s="195" t="s">
        <v>1783</v>
      </c>
    </row>
    <row r="3595" spans="8:10" ht="15">
      <c r="H3595" s="201" t="s">
        <v>18606</v>
      </c>
      <c s="201" t="s">
        <v>18607</v>
      </c>
      <c s="195" t="s">
        <v>1783</v>
      </c>
    </row>
    <row r="3596" spans="8:10" ht="15">
      <c r="H3596" s="201" t="s">
        <v>18608</v>
      </c>
      <c s="201" t="s">
        <v>18609</v>
      </c>
      <c s="195" t="s">
        <v>1783</v>
      </c>
    </row>
    <row r="3597" spans="8:10" ht="15">
      <c r="H3597" s="201" t="s">
        <v>18610</v>
      </c>
      <c s="201" t="s">
        <v>18611</v>
      </c>
      <c s="195" t="s">
        <v>1783</v>
      </c>
    </row>
    <row r="3598" spans="8:10" ht="15">
      <c r="H3598" s="201" t="s">
        <v>18612</v>
      </c>
      <c s="201" t="s">
        <v>18613</v>
      </c>
      <c s="195" t="s">
        <v>1783</v>
      </c>
    </row>
    <row r="3599" spans="8:10" ht="15">
      <c r="H3599" s="201" t="s">
        <v>18614</v>
      </c>
      <c s="201" t="s">
        <v>18615</v>
      </c>
      <c s="195" t="s">
        <v>1783</v>
      </c>
    </row>
    <row r="3600" spans="8:10" ht="15">
      <c r="H3600" s="201" t="s">
        <v>18616</v>
      </c>
      <c s="201" t="s">
        <v>18617</v>
      </c>
      <c s="195" t="s">
        <v>1783</v>
      </c>
    </row>
    <row r="3601" spans="8:10" ht="15">
      <c r="H3601" s="201" t="s">
        <v>18618</v>
      </c>
      <c s="201" t="s">
        <v>18619</v>
      </c>
      <c s="195" t="s">
        <v>1783</v>
      </c>
    </row>
    <row r="3602" spans="8:10" ht="15">
      <c r="H3602" s="201" t="s">
        <v>18620</v>
      </c>
      <c s="201" t="s">
        <v>18621</v>
      </c>
      <c s="195" t="s">
        <v>1783</v>
      </c>
    </row>
    <row r="3603" spans="8:10" ht="15">
      <c r="H3603" s="201" t="s">
        <v>18622</v>
      </c>
      <c s="201" t="s">
        <v>18623</v>
      </c>
      <c s="195" t="s">
        <v>1783</v>
      </c>
    </row>
    <row r="3604" spans="8:10" ht="15">
      <c r="H3604" s="201" t="s">
        <v>18624</v>
      </c>
      <c s="201" t="s">
        <v>18625</v>
      </c>
      <c s="195" t="s">
        <v>1783</v>
      </c>
    </row>
    <row r="3605" spans="8:10" ht="15">
      <c r="H3605" s="201" t="s">
        <v>18626</v>
      </c>
      <c s="201" t="s">
        <v>18627</v>
      </c>
      <c s="195" t="s">
        <v>1783</v>
      </c>
    </row>
    <row r="3606" spans="8:10" ht="15">
      <c r="H3606" s="201" t="s">
        <v>18628</v>
      </c>
      <c s="201" t="s">
        <v>18629</v>
      </c>
      <c s="195" t="s">
        <v>1783</v>
      </c>
    </row>
    <row r="3607" spans="8:10" ht="15">
      <c r="H3607" s="201" t="s">
        <v>18630</v>
      </c>
      <c s="201" t="s">
        <v>18631</v>
      </c>
      <c s="195" t="s">
        <v>1783</v>
      </c>
    </row>
    <row r="3608" spans="8:10" ht="15">
      <c r="H3608" s="201" t="s">
        <v>18632</v>
      </c>
      <c s="201" t="s">
        <v>18633</v>
      </c>
      <c s="195" t="s">
        <v>1783</v>
      </c>
    </row>
    <row r="3609" spans="8:10" ht="15">
      <c r="H3609" s="201" t="s">
        <v>18634</v>
      </c>
      <c s="201" t="s">
        <v>18635</v>
      </c>
      <c s="195" t="s">
        <v>1783</v>
      </c>
    </row>
    <row r="3610" spans="8:10" ht="15">
      <c r="H3610" s="201" t="s">
        <v>18636</v>
      </c>
      <c s="201" t="s">
        <v>18637</v>
      </c>
      <c s="195" t="s">
        <v>1783</v>
      </c>
    </row>
    <row r="3611" spans="8:10" ht="15">
      <c r="H3611" s="201" t="s">
        <v>18638</v>
      </c>
      <c s="201" t="s">
        <v>18639</v>
      </c>
      <c s="195" t="s">
        <v>1783</v>
      </c>
    </row>
    <row r="3612" spans="8:10" ht="15">
      <c r="H3612" s="201" t="s">
        <v>18640</v>
      </c>
      <c s="201" t="s">
        <v>18641</v>
      </c>
      <c s="195" t="s">
        <v>1783</v>
      </c>
    </row>
    <row r="3613" spans="8:10" ht="15">
      <c r="H3613" s="201" t="s">
        <v>18642</v>
      </c>
      <c s="201" t="s">
        <v>18643</v>
      </c>
      <c s="195" t="s">
        <v>1783</v>
      </c>
    </row>
    <row r="3614" spans="8:10" ht="15">
      <c r="H3614" s="201" t="s">
        <v>18644</v>
      </c>
      <c s="201" t="s">
        <v>18645</v>
      </c>
      <c s="195" t="s">
        <v>1783</v>
      </c>
    </row>
    <row r="3615" spans="8:10" ht="15">
      <c r="H3615" s="201" t="s">
        <v>18646</v>
      </c>
      <c s="201" t="s">
        <v>18647</v>
      </c>
      <c s="195" t="s">
        <v>1783</v>
      </c>
    </row>
    <row r="3616" spans="8:10" ht="15">
      <c r="H3616" s="201" t="s">
        <v>18648</v>
      </c>
      <c s="201" t="s">
        <v>18649</v>
      </c>
      <c s="195" t="s">
        <v>1783</v>
      </c>
    </row>
    <row r="3617" spans="8:10" ht="15">
      <c r="H3617" s="201" t="s">
        <v>18650</v>
      </c>
      <c s="201" t="s">
        <v>18651</v>
      </c>
      <c s="195" t="s">
        <v>1783</v>
      </c>
    </row>
    <row r="3618" spans="8:10" ht="15">
      <c r="H3618" s="201" t="s">
        <v>18652</v>
      </c>
      <c s="201" t="s">
        <v>18653</v>
      </c>
      <c s="195" t="s">
        <v>1783</v>
      </c>
    </row>
    <row r="3619" spans="8:10" ht="15">
      <c r="H3619" s="201" t="s">
        <v>18654</v>
      </c>
      <c s="201" t="s">
        <v>18655</v>
      </c>
      <c s="195" t="s">
        <v>1783</v>
      </c>
    </row>
    <row r="3620" spans="8:10" ht="15">
      <c r="H3620" s="201" t="s">
        <v>18656</v>
      </c>
      <c s="201" t="s">
        <v>18657</v>
      </c>
      <c s="195" t="s">
        <v>1783</v>
      </c>
    </row>
    <row r="3621" spans="8:10" ht="15">
      <c r="H3621" s="201" t="s">
        <v>18658</v>
      </c>
      <c s="201" t="s">
        <v>18659</v>
      </c>
      <c s="195" t="s">
        <v>1783</v>
      </c>
    </row>
    <row r="3622" spans="8:10" ht="15">
      <c r="H3622" s="201" t="s">
        <v>18660</v>
      </c>
      <c s="201" t="s">
        <v>18661</v>
      </c>
      <c s="195" t="s">
        <v>1783</v>
      </c>
    </row>
    <row r="3623" spans="8:10" ht="15">
      <c r="H3623" s="201" t="s">
        <v>18662</v>
      </c>
      <c s="201" t="s">
        <v>18663</v>
      </c>
      <c s="195" t="s">
        <v>1783</v>
      </c>
    </row>
    <row r="3624" spans="8:10" ht="15">
      <c r="H3624" s="201" t="s">
        <v>18664</v>
      </c>
      <c s="201" t="s">
        <v>18665</v>
      </c>
      <c s="195" t="s">
        <v>1783</v>
      </c>
    </row>
    <row r="3625" spans="8:10" ht="15">
      <c r="H3625" s="201" t="s">
        <v>18666</v>
      </c>
      <c s="201" t="s">
        <v>18667</v>
      </c>
      <c s="195" t="s">
        <v>1783</v>
      </c>
    </row>
    <row r="3626" spans="8:10" ht="15">
      <c r="H3626" s="201" t="s">
        <v>18668</v>
      </c>
      <c s="201" t="s">
        <v>18669</v>
      </c>
      <c s="195" t="s">
        <v>1783</v>
      </c>
    </row>
    <row r="3627" spans="8:10" ht="15">
      <c r="H3627" s="201" t="s">
        <v>18670</v>
      </c>
      <c s="201" t="s">
        <v>18671</v>
      </c>
      <c s="195" t="s">
        <v>1783</v>
      </c>
    </row>
    <row r="3628" spans="8:10" ht="15">
      <c r="H3628" s="201" t="s">
        <v>18672</v>
      </c>
      <c s="201" t="s">
        <v>18673</v>
      </c>
      <c s="195" t="s">
        <v>1783</v>
      </c>
    </row>
    <row r="3629" spans="8:10" ht="15">
      <c r="H3629" s="201" t="s">
        <v>18674</v>
      </c>
      <c s="201" t="s">
        <v>18675</v>
      </c>
      <c s="195" t="s">
        <v>1783</v>
      </c>
    </row>
    <row r="3630" spans="8:10" ht="15">
      <c r="H3630" s="201" t="s">
        <v>18676</v>
      </c>
      <c s="201" t="s">
        <v>18677</v>
      </c>
      <c s="195" t="s">
        <v>1783</v>
      </c>
    </row>
    <row r="3631" spans="8:10" ht="15">
      <c r="H3631" s="201" t="s">
        <v>18678</v>
      </c>
      <c s="201" t="s">
        <v>18679</v>
      </c>
      <c s="195" t="s">
        <v>1783</v>
      </c>
    </row>
    <row r="3632" spans="8:10" ht="15">
      <c r="H3632" s="201" t="s">
        <v>18680</v>
      </c>
      <c s="201" t="s">
        <v>18681</v>
      </c>
      <c s="195" t="s">
        <v>1783</v>
      </c>
    </row>
    <row r="3633" spans="8:10" ht="15">
      <c r="H3633" s="201" t="s">
        <v>18682</v>
      </c>
      <c s="201" t="s">
        <v>18683</v>
      </c>
      <c s="195" t="s">
        <v>1783</v>
      </c>
    </row>
    <row r="3634" spans="8:10" ht="15">
      <c r="H3634" s="201" t="s">
        <v>18684</v>
      </c>
      <c s="201" t="s">
        <v>18685</v>
      </c>
      <c s="195" t="s">
        <v>1783</v>
      </c>
    </row>
    <row r="3635" spans="8:10" ht="15">
      <c r="H3635" s="201" t="s">
        <v>18686</v>
      </c>
      <c s="201" t="s">
        <v>18687</v>
      </c>
      <c s="195" t="s">
        <v>1783</v>
      </c>
    </row>
    <row r="3636" spans="8:10" ht="15">
      <c r="H3636" s="201" t="s">
        <v>18688</v>
      </c>
      <c s="201" t="s">
        <v>18689</v>
      </c>
      <c s="195" t="s">
        <v>1783</v>
      </c>
    </row>
    <row r="3637" spans="8:10" ht="15">
      <c r="H3637" s="201" t="s">
        <v>18690</v>
      </c>
      <c s="201" t="s">
        <v>18691</v>
      </c>
      <c s="195" t="s">
        <v>1783</v>
      </c>
    </row>
    <row r="3638" spans="8:10" ht="15">
      <c r="H3638" s="201" t="s">
        <v>18692</v>
      </c>
      <c s="201" t="s">
        <v>18693</v>
      </c>
      <c s="195" t="s">
        <v>1783</v>
      </c>
    </row>
    <row r="3639" spans="8:10" ht="15">
      <c r="H3639" s="201" t="s">
        <v>18694</v>
      </c>
      <c s="201" t="s">
        <v>18695</v>
      </c>
      <c s="195" t="s">
        <v>1783</v>
      </c>
    </row>
    <row r="3640" spans="8:10" ht="15">
      <c r="H3640" s="201" t="s">
        <v>18696</v>
      </c>
      <c s="201" t="s">
        <v>18697</v>
      </c>
      <c s="195" t="s">
        <v>1783</v>
      </c>
    </row>
    <row r="3641" spans="8:10" ht="15">
      <c r="H3641" s="201" t="s">
        <v>18698</v>
      </c>
      <c s="201" t="s">
        <v>18699</v>
      </c>
      <c s="195" t="s">
        <v>1783</v>
      </c>
    </row>
    <row r="3642" spans="8:10" ht="15">
      <c r="H3642" s="201" t="s">
        <v>18700</v>
      </c>
      <c s="201" t="s">
        <v>18701</v>
      </c>
      <c s="195" t="s">
        <v>1783</v>
      </c>
    </row>
    <row r="3643" spans="8:10" ht="15">
      <c r="H3643" s="201" t="s">
        <v>18702</v>
      </c>
      <c s="201" t="s">
        <v>18703</v>
      </c>
      <c s="195" t="s">
        <v>1783</v>
      </c>
    </row>
    <row r="3644" spans="8:10" ht="15">
      <c r="H3644" s="201" t="s">
        <v>18704</v>
      </c>
      <c s="201" t="s">
        <v>18705</v>
      </c>
      <c s="195" t="s">
        <v>1783</v>
      </c>
    </row>
    <row r="3645" spans="8:10" ht="15">
      <c r="H3645" s="201" t="s">
        <v>18706</v>
      </c>
      <c s="201" t="s">
        <v>18707</v>
      </c>
      <c s="195" t="s">
        <v>1783</v>
      </c>
    </row>
    <row r="3646" spans="8:10" ht="15">
      <c r="H3646" s="201" t="s">
        <v>18708</v>
      </c>
      <c s="201" t="s">
        <v>18709</v>
      </c>
      <c s="195" t="s">
        <v>1783</v>
      </c>
    </row>
    <row r="3647" spans="8:10" ht="15">
      <c r="H3647" s="201" t="s">
        <v>18710</v>
      </c>
      <c s="201" t="s">
        <v>18711</v>
      </c>
      <c s="195" t="s">
        <v>1783</v>
      </c>
    </row>
    <row r="3648" spans="8:10" ht="15">
      <c r="H3648" s="201" t="s">
        <v>18712</v>
      </c>
      <c s="201" t="s">
        <v>18713</v>
      </c>
      <c s="195" t="s">
        <v>1783</v>
      </c>
    </row>
    <row r="3649" spans="8:10" ht="15">
      <c r="H3649" s="201" t="s">
        <v>18714</v>
      </c>
      <c s="201" t="s">
        <v>18715</v>
      </c>
      <c s="195" t="s">
        <v>1783</v>
      </c>
    </row>
    <row r="3650" spans="8:10" ht="15">
      <c r="H3650" s="201" t="s">
        <v>18716</v>
      </c>
      <c s="201" t="s">
        <v>18717</v>
      </c>
      <c s="195" t="s">
        <v>1783</v>
      </c>
    </row>
    <row r="3651" spans="8:10" ht="15">
      <c r="H3651" s="226" t="s">
        <v>18718</v>
      </c>
      <c s="201" t="s">
        <v>18719</v>
      </c>
      <c s="195" t="s">
        <v>1793</v>
      </c>
    </row>
    <row r="3652" spans="8:10" ht="15">
      <c r="H3652" s="226" t="s">
        <v>18720</v>
      </c>
      <c s="201" t="s">
        <v>18721</v>
      </c>
      <c s="195" t="s">
        <v>1793</v>
      </c>
    </row>
    <row r="3653" spans="8:10" ht="15">
      <c r="H3653" s="226" t="s">
        <v>18722</v>
      </c>
      <c s="201" t="s">
        <v>18723</v>
      </c>
      <c s="195" t="s">
        <v>1793</v>
      </c>
    </row>
    <row r="3654" spans="8:10" ht="15">
      <c r="H3654" s="226" t="s">
        <v>18724</v>
      </c>
      <c s="201" t="s">
        <v>18725</v>
      </c>
      <c s="195" t="s">
        <v>1793</v>
      </c>
    </row>
    <row r="3655" spans="8:10" ht="15">
      <c r="H3655" s="226" t="s">
        <v>18726</v>
      </c>
      <c s="201" t="s">
        <v>18727</v>
      </c>
      <c s="195" t="s">
        <v>1793</v>
      </c>
    </row>
    <row r="3656" spans="8:10" ht="15">
      <c r="H3656" s="226" t="s">
        <v>18728</v>
      </c>
      <c s="201" t="s">
        <v>18729</v>
      </c>
      <c s="195" t="s">
        <v>1793</v>
      </c>
    </row>
    <row r="3657" spans="8:10" ht="15">
      <c r="H3657" s="226" t="s">
        <v>18730</v>
      </c>
      <c s="201" t="s">
        <v>18731</v>
      </c>
      <c s="195" t="s">
        <v>1793</v>
      </c>
    </row>
    <row r="3658" spans="8:10" ht="15">
      <c r="H3658" s="226" t="s">
        <v>18732</v>
      </c>
      <c s="201" t="s">
        <v>18733</v>
      </c>
      <c s="195" t="s">
        <v>1793</v>
      </c>
    </row>
    <row r="3659" spans="8:10" ht="15">
      <c r="H3659" s="226" t="s">
        <v>18734</v>
      </c>
      <c s="201" t="s">
        <v>18735</v>
      </c>
      <c s="195" t="s">
        <v>1793</v>
      </c>
    </row>
    <row r="3660" spans="8:10" ht="15">
      <c r="H3660" s="226" t="s">
        <v>18736</v>
      </c>
      <c s="201" t="s">
        <v>18737</v>
      </c>
      <c s="195" t="s">
        <v>1793</v>
      </c>
    </row>
    <row r="3661" spans="8:10" ht="15">
      <c r="H3661" s="226" t="s">
        <v>18738</v>
      </c>
      <c s="201" t="s">
        <v>18739</v>
      </c>
      <c s="195" t="s">
        <v>1793</v>
      </c>
    </row>
    <row r="3662" spans="8:10" ht="15">
      <c r="H3662" s="226" t="s">
        <v>18740</v>
      </c>
      <c s="201" t="s">
        <v>18741</v>
      </c>
      <c s="195" t="s">
        <v>1793</v>
      </c>
    </row>
    <row r="3663" spans="8:10" ht="15">
      <c r="H3663" s="226" t="s">
        <v>18742</v>
      </c>
      <c s="201" t="s">
        <v>18743</v>
      </c>
      <c s="195" t="s">
        <v>1793</v>
      </c>
    </row>
    <row r="3664" spans="8:10" ht="15">
      <c r="H3664" s="226" t="s">
        <v>18744</v>
      </c>
      <c s="201" t="s">
        <v>18745</v>
      </c>
      <c s="195" t="s">
        <v>1793</v>
      </c>
    </row>
    <row r="3665" spans="8:10" ht="15">
      <c r="H3665" s="226" t="s">
        <v>18746</v>
      </c>
      <c s="201" t="s">
        <v>18747</v>
      </c>
      <c s="195" t="s">
        <v>1793</v>
      </c>
    </row>
    <row r="3666" spans="8:10" ht="15">
      <c r="H3666" s="226" t="s">
        <v>18748</v>
      </c>
      <c s="201" t="s">
        <v>18749</v>
      </c>
      <c s="195" t="s">
        <v>1793</v>
      </c>
    </row>
    <row r="3667" spans="8:10" ht="15">
      <c r="H3667" s="226" t="s">
        <v>18750</v>
      </c>
      <c s="201" t="s">
        <v>18751</v>
      </c>
      <c s="195" t="s">
        <v>1793</v>
      </c>
    </row>
    <row r="3668" spans="8:10" ht="15">
      <c r="H3668" s="226" t="s">
        <v>18752</v>
      </c>
      <c s="201" t="s">
        <v>18753</v>
      </c>
      <c s="195" t="s">
        <v>1793</v>
      </c>
    </row>
    <row r="3669" spans="8:10" ht="15">
      <c r="H3669" s="226" t="s">
        <v>18754</v>
      </c>
      <c s="201" t="s">
        <v>18755</v>
      </c>
      <c s="195" t="s">
        <v>1793</v>
      </c>
    </row>
    <row r="3670" spans="8:10" ht="15">
      <c r="H3670" s="226" t="s">
        <v>18756</v>
      </c>
      <c s="201" t="s">
        <v>18757</v>
      </c>
      <c s="195" t="s">
        <v>1793</v>
      </c>
    </row>
    <row r="3671" spans="8:10" ht="15">
      <c r="H3671" s="226" t="s">
        <v>18758</v>
      </c>
      <c s="201" t="s">
        <v>18759</v>
      </c>
      <c s="195" t="s">
        <v>1793</v>
      </c>
    </row>
    <row r="3672" spans="8:10" ht="15">
      <c r="H3672" s="226" t="s">
        <v>18760</v>
      </c>
      <c s="201" t="s">
        <v>18761</v>
      </c>
      <c s="195" t="s">
        <v>1793</v>
      </c>
    </row>
    <row r="3673" spans="8:10" ht="15">
      <c r="H3673" s="226" t="s">
        <v>18762</v>
      </c>
      <c s="201" t="s">
        <v>18763</v>
      </c>
      <c s="195" t="s">
        <v>1793</v>
      </c>
    </row>
    <row r="3674" spans="8:10" ht="15">
      <c r="H3674" s="226" t="s">
        <v>18764</v>
      </c>
      <c s="201" t="s">
        <v>18765</v>
      </c>
      <c s="195" t="s">
        <v>1793</v>
      </c>
    </row>
    <row r="3675" spans="8:10" ht="15">
      <c r="H3675" s="226" t="s">
        <v>18766</v>
      </c>
      <c s="201" t="s">
        <v>18767</v>
      </c>
      <c s="195" t="s">
        <v>1793</v>
      </c>
    </row>
    <row r="3676" spans="8:10" ht="15">
      <c r="H3676" s="226" t="s">
        <v>18768</v>
      </c>
      <c s="201" t="s">
        <v>18769</v>
      </c>
      <c s="195" t="s">
        <v>1793</v>
      </c>
    </row>
    <row r="3677" spans="8:10" ht="15">
      <c r="H3677" s="226" t="s">
        <v>18770</v>
      </c>
      <c s="201" t="s">
        <v>18771</v>
      </c>
      <c s="195" t="s">
        <v>1793</v>
      </c>
    </row>
    <row r="3678" spans="8:10" ht="15">
      <c r="H3678" s="226" t="s">
        <v>18772</v>
      </c>
      <c s="201" t="s">
        <v>18773</v>
      </c>
      <c s="195" t="s">
        <v>1793</v>
      </c>
    </row>
    <row r="3679" spans="8:10" ht="15">
      <c r="H3679" s="226" t="s">
        <v>18774</v>
      </c>
      <c s="201" t="s">
        <v>18775</v>
      </c>
      <c s="195" t="s">
        <v>1793</v>
      </c>
    </row>
    <row r="3680" spans="8:10" ht="15">
      <c r="H3680" s="226" t="s">
        <v>18776</v>
      </c>
      <c s="201" t="s">
        <v>18777</v>
      </c>
      <c s="195" t="s">
        <v>1793</v>
      </c>
    </row>
    <row r="3681" spans="8:10" ht="15">
      <c r="H3681" s="226" t="s">
        <v>18778</v>
      </c>
      <c s="201" t="s">
        <v>18779</v>
      </c>
      <c s="195" t="s">
        <v>1793</v>
      </c>
    </row>
    <row r="3682" spans="8:10" ht="15">
      <c r="H3682" s="226" t="s">
        <v>18780</v>
      </c>
      <c s="201" t="s">
        <v>18781</v>
      </c>
      <c s="195" t="s">
        <v>1793</v>
      </c>
    </row>
    <row r="3683" spans="8:10" ht="15">
      <c r="H3683" s="226" t="s">
        <v>18782</v>
      </c>
      <c s="201" t="s">
        <v>18783</v>
      </c>
      <c s="195" t="s">
        <v>1793</v>
      </c>
    </row>
    <row r="3684" spans="8:10" ht="15">
      <c r="H3684" s="226" t="s">
        <v>18784</v>
      </c>
      <c s="201" t="s">
        <v>18785</v>
      </c>
      <c s="195" t="s">
        <v>1793</v>
      </c>
    </row>
    <row r="3685" spans="8:10" ht="15">
      <c r="H3685" s="226" t="s">
        <v>18786</v>
      </c>
      <c s="201" t="s">
        <v>18787</v>
      </c>
      <c s="195" t="s">
        <v>1793</v>
      </c>
    </row>
    <row r="3686" spans="8:10" ht="15">
      <c r="H3686" s="226" t="s">
        <v>18788</v>
      </c>
      <c s="201" t="s">
        <v>18789</v>
      </c>
      <c s="195" t="s">
        <v>1793</v>
      </c>
    </row>
    <row r="3687" spans="8:10" ht="15">
      <c r="H3687" s="226" t="s">
        <v>18790</v>
      </c>
      <c s="201" t="s">
        <v>18791</v>
      </c>
      <c s="195" t="s">
        <v>1793</v>
      </c>
    </row>
    <row r="3688" spans="8:10" ht="15">
      <c r="H3688" s="226" t="s">
        <v>18792</v>
      </c>
      <c s="201" t="s">
        <v>18793</v>
      </c>
      <c s="195" t="s">
        <v>1793</v>
      </c>
    </row>
    <row r="3689" spans="8:10" ht="15">
      <c r="H3689" s="226" t="s">
        <v>18794</v>
      </c>
      <c s="201" t="s">
        <v>18795</v>
      </c>
      <c s="195" t="s">
        <v>1793</v>
      </c>
    </row>
    <row r="3690" spans="8:10" ht="15">
      <c r="H3690" s="226" t="s">
        <v>18796</v>
      </c>
      <c s="201" t="s">
        <v>18797</v>
      </c>
      <c s="195" t="s">
        <v>1793</v>
      </c>
    </row>
    <row r="3691" spans="8:10" ht="15">
      <c r="H3691" s="226" t="s">
        <v>18798</v>
      </c>
      <c s="201" t="s">
        <v>18799</v>
      </c>
      <c s="195" t="s">
        <v>1793</v>
      </c>
    </row>
    <row r="3692" spans="8:10" ht="15">
      <c r="H3692" s="226" t="s">
        <v>18800</v>
      </c>
      <c s="201" t="s">
        <v>18801</v>
      </c>
      <c s="195" t="s">
        <v>1793</v>
      </c>
    </row>
    <row r="3693" spans="8:10" ht="15">
      <c r="H3693" s="226" t="s">
        <v>18802</v>
      </c>
      <c s="201" t="s">
        <v>18803</v>
      </c>
      <c s="195" t="s">
        <v>1793</v>
      </c>
    </row>
    <row r="3694" spans="8:10" ht="15">
      <c r="H3694" s="226" t="s">
        <v>18804</v>
      </c>
      <c s="201" t="s">
        <v>18805</v>
      </c>
      <c s="195" t="s">
        <v>1793</v>
      </c>
    </row>
    <row r="3695" spans="8:10" ht="15">
      <c r="H3695" s="226" t="s">
        <v>18806</v>
      </c>
      <c s="201" t="s">
        <v>18807</v>
      </c>
      <c s="195" t="s">
        <v>1793</v>
      </c>
    </row>
    <row r="3696" spans="8:10" ht="15">
      <c r="H3696" s="226" t="s">
        <v>18808</v>
      </c>
      <c s="201" t="s">
        <v>18809</v>
      </c>
      <c s="195" t="s">
        <v>1793</v>
      </c>
    </row>
    <row r="3697" spans="8:10" ht="15">
      <c r="H3697" s="226" t="s">
        <v>18810</v>
      </c>
      <c s="201" t="s">
        <v>18811</v>
      </c>
      <c s="195" t="s">
        <v>1793</v>
      </c>
    </row>
    <row r="3698" spans="8:10" ht="15">
      <c r="H3698" s="226" t="s">
        <v>18812</v>
      </c>
      <c s="201" t="s">
        <v>18813</v>
      </c>
      <c s="195" t="s">
        <v>1793</v>
      </c>
    </row>
    <row r="3699" spans="8:10" ht="15">
      <c r="H3699" s="226" t="s">
        <v>18814</v>
      </c>
      <c s="201" t="s">
        <v>18815</v>
      </c>
      <c s="195" t="s">
        <v>1793</v>
      </c>
    </row>
    <row r="3700" spans="8:10" ht="15">
      <c r="H3700" s="226" t="s">
        <v>18816</v>
      </c>
      <c s="201" t="s">
        <v>18817</v>
      </c>
      <c s="195" t="s">
        <v>1793</v>
      </c>
    </row>
    <row r="3701" spans="8:10" ht="15">
      <c r="H3701" s="226" t="s">
        <v>18818</v>
      </c>
      <c s="201" t="s">
        <v>18819</v>
      </c>
      <c s="195" t="s">
        <v>1793</v>
      </c>
    </row>
    <row r="3702" spans="8:10" ht="15">
      <c r="H3702" s="226" t="s">
        <v>18820</v>
      </c>
      <c s="201" t="s">
        <v>18821</v>
      </c>
      <c s="195" t="s">
        <v>1793</v>
      </c>
    </row>
    <row r="3703" spans="8:10" ht="15">
      <c r="H3703" s="226" t="s">
        <v>18822</v>
      </c>
      <c s="201" t="s">
        <v>18823</v>
      </c>
      <c s="195" t="s">
        <v>1793</v>
      </c>
    </row>
    <row r="3704" spans="8:10" ht="15">
      <c r="H3704" s="226" t="s">
        <v>18824</v>
      </c>
      <c s="201" t="s">
        <v>18825</v>
      </c>
      <c s="195" t="s">
        <v>1793</v>
      </c>
    </row>
    <row r="3705" spans="8:10" ht="15">
      <c r="H3705" s="226" t="s">
        <v>18826</v>
      </c>
      <c s="201" t="s">
        <v>18827</v>
      </c>
      <c s="195" t="s">
        <v>1793</v>
      </c>
    </row>
    <row r="3706" spans="8:10" ht="15">
      <c r="H3706" s="226" t="s">
        <v>18828</v>
      </c>
      <c s="201" t="s">
        <v>18829</v>
      </c>
      <c s="195" t="s">
        <v>1793</v>
      </c>
    </row>
    <row r="3707" spans="8:10" ht="15">
      <c r="H3707" s="226" t="s">
        <v>18830</v>
      </c>
      <c s="201" t="s">
        <v>18831</v>
      </c>
      <c s="195" t="s">
        <v>1793</v>
      </c>
    </row>
    <row r="3708" spans="8:10" ht="15">
      <c r="H3708" s="226" t="s">
        <v>18832</v>
      </c>
      <c s="201" t="s">
        <v>18833</v>
      </c>
      <c s="195" t="s">
        <v>1793</v>
      </c>
    </row>
    <row r="3709" spans="8:10" ht="15">
      <c r="H3709" s="226" t="s">
        <v>18834</v>
      </c>
      <c s="201" t="s">
        <v>18835</v>
      </c>
      <c s="195" t="s">
        <v>1793</v>
      </c>
    </row>
    <row r="3710" spans="8:10" ht="15">
      <c r="H3710" s="226" t="s">
        <v>18836</v>
      </c>
      <c s="201" t="s">
        <v>18837</v>
      </c>
      <c s="195" t="s">
        <v>1793</v>
      </c>
    </row>
    <row r="3711" spans="8:10" ht="15">
      <c r="H3711" s="226" t="s">
        <v>18838</v>
      </c>
      <c s="201" t="s">
        <v>18839</v>
      </c>
      <c s="195" t="s">
        <v>1793</v>
      </c>
    </row>
    <row r="3712" spans="8:10" ht="15">
      <c r="H3712" s="226" t="s">
        <v>18840</v>
      </c>
      <c s="201" t="s">
        <v>18841</v>
      </c>
      <c s="195" t="s">
        <v>1793</v>
      </c>
    </row>
    <row r="3713" spans="8:10" ht="15">
      <c r="H3713" s="226" t="s">
        <v>18842</v>
      </c>
      <c s="201" t="s">
        <v>18843</v>
      </c>
      <c s="195" t="s">
        <v>1793</v>
      </c>
    </row>
    <row r="3714" spans="8:10" ht="15">
      <c r="H3714" s="226" t="s">
        <v>18844</v>
      </c>
      <c s="201" t="s">
        <v>18845</v>
      </c>
      <c s="195" t="s">
        <v>1793</v>
      </c>
    </row>
    <row r="3715" spans="8:10" ht="15">
      <c r="H3715" s="226" t="s">
        <v>18846</v>
      </c>
      <c s="201" t="s">
        <v>18847</v>
      </c>
      <c s="195" t="s">
        <v>1793</v>
      </c>
    </row>
    <row r="3716" spans="8:10" ht="15">
      <c r="H3716" s="226" t="s">
        <v>18848</v>
      </c>
      <c s="201" t="s">
        <v>18849</v>
      </c>
      <c s="195" t="s">
        <v>1793</v>
      </c>
    </row>
    <row r="3717" spans="8:10" ht="15">
      <c r="H3717" s="226" t="s">
        <v>18850</v>
      </c>
      <c s="201" t="s">
        <v>18851</v>
      </c>
      <c s="195" t="s">
        <v>1793</v>
      </c>
    </row>
    <row r="3718" spans="8:10" ht="15">
      <c r="H3718" s="226" t="s">
        <v>18852</v>
      </c>
      <c s="201" t="s">
        <v>18853</v>
      </c>
      <c s="195" t="s">
        <v>1793</v>
      </c>
    </row>
    <row r="3719" spans="8:10" ht="15">
      <c r="H3719" s="226" t="s">
        <v>18854</v>
      </c>
      <c s="201" t="s">
        <v>18855</v>
      </c>
      <c s="195" t="s">
        <v>1793</v>
      </c>
    </row>
    <row r="3720" spans="8:10" ht="15">
      <c r="H3720" s="226" t="s">
        <v>18856</v>
      </c>
      <c s="201" t="s">
        <v>18857</v>
      </c>
      <c s="195" t="s">
        <v>1793</v>
      </c>
    </row>
    <row r="3721" spans="8:10" ht="15">
      <c r="H3721" s="226" t="s">
        <v>18858</v>
      </c>
      <c s="201" t="s">
        <v>18859</v>
      </c>
      <c s="195" t="s">
        <v>1793</v>
      </c>
    </row>
    <row r="3722" spans="8:10" ht="15">
      <c r="H3722" s="226" t="s">
        <v>18860</v>
      </c>
      <c s="201" t="s">
        <v>18861</v>
      </c>
      <c s="195" t="s">
        <v>1793</v>
      </c>
    </row>
    <row r="3723" spans="8:10" ht="15">
      <c r="H3723" s="226" t="s">
        <v>18862</v>
      </c>
      <c s="201" t="s">
        <v>18863</v>
      </c>
      <c s="195" t="s">
        <v>1793</v>
      </c>
    </row>
    <row r="3724" spans="8:10" ht="15">
      <c r="H3724" s="226" t="s">
        <v>18864</v>
      </c>
      <c s="201" t="s">
        <v>18865</v>
      </c>
      <c s="195" t="s">
        <v>1793</v>
      </c>
    </row>
    <row r="3725" spans="8:10" ht="15">
      <c r="H3725" s="226" t="s">
        <v>18866</v>
      </c>
      <c s="201" t="s">
        <v>18867</v>
      </c>
      <c s="195" t="s">
        <v>1793</v>
      </c>
    </row>
    <row r="3726" spans="8:10" ht="15">
      <c r="H3726" s="226" t="s">
        <v>18868</v>
      </c>
      <c s="201" t="s">
        <v>18869</v>
      </c>
      <c s="195" t="s">
        <v>1793</v>
      </c>
    </row>
    <row r="3727" spans="8:10" ht="15">
      <c r="H3727" s="226" t="s">
        <v>18870</v>
      </c>
      <c s="201" t="s">
        <v>18871</v>
      </c>
      <c s="195" t="s">
        <v>1793</v>
      </c>
    </row>
    <row r="3728" spans="8:10" ht="15">
      <c r="H3728" s="226" t="s">
        <v>18872</v>
      </c>
      <c s="201" t="s">
        <v>18873</v>
      </c>
      <c s="195" t="s">
        <v>1793</v>
      </c>
    </row>
    <row r="3729" spans="8:10" ht="15">
      <c r="H3729" s="226" t="s">
        <v>18874</v>
      </c>
      <c s="201" t="s">
        <v>18875</v>
      </c>
      <c s="195" t="s">
        <v>1793</v>
      </c>
    </row>
    <row r="3730" spans="8:10" ht="15">
      <c r="H3730" s="226" t="s">
        <v>18876</v>
      </c>
      <c s="201" t="s">
        <v>18877</v>
      </c>
      <c s="195" t="s">
        <v>1793</v>
      </c>
    </row>
    <row r="3731" spans="8:10" ht="15">
      <c r="H3731" s="226" t="s">
        <v>18878</v>
      </c>
      <c s="201" t="s">
        <v>18879</v>
      </c>
      <c s="195" t="s">
        <v>1793</v>
      </c>
    </row>
    <row r="3732" spans="8:10" ht="15">
      <c r="H3732" s="201" t="s">
        <v>18880</v>
      </c>
      <c s="201" t="s">
        <v>18881</v>
      </c>
      <c s="195" t="s">
        <v>1803</v>
      </c>
    </row>
    <row r="3733" spans="8:10" ht="15">
      <c r="H3733" s="201" t="s">
        <v>18882</v>
      </c>
      <c s="201" t="s">
        <v>18883</v>
      </c>
      <c s="195" t="s">
        <v>1803</v>
      </c>
    </row>
    <row r="3734" spans="8:10" ht="15">
      <c r="H3734" s="201" t="s">
        <v>18884</v>
      </c>
      <c s="201" t="s">
        <v>18885</v>
      </c>
      <c s="195" t="s">
        <v>1803</v>
      </c>
    </row>
    <row r="3735" spans="8:10" ht="15">
      <c r="H3735" s="201" t="s">
        <v>18886</v>
      </c>
      <c s="201" t="s">
        <v>18887</v>
      </c>
      <c s="195" t="s">
        <v>1803</v>
      </c>
    </row>
    <row r="3736" spans="8:10" ht="15">
      <c r="H3736" s="201" t="s">
        <v>18888</v>
      </c>
      <c s="201" t="s">
        <v>18889</v>
      </c>
      <c s="195" t="s">
        <v>1803</v>
      </c>
    </row>
    <row r="3737" spans="8:10" ht="15">
      <c r="H3737" s="201" t="s">
        <v>18890</v>
      </c>
      <c s="201" t="s">
        <v>18891</v>
      </c>
      <c s="195" t="s">
        <v>1803</v>
      </c>
    </row>
    <row r="3738" spans="8:10" ht="15">
      <c r="H3738" s="201" t="s">
        <v>18892</v>
      </c>
      <c s="201" t="s">
        <v>18893</v>
      </c>
      <c s="195" t="s">
        <v>1803</v>
      </c>
    </row>
    <row r="3739" spans="8:10" ht="15">
      <c r="H3739" s="201" t="s">
        <v>18894</v>
      </c>
      <c s="201" t="s">
        <v>18895</v>
      </c>
      <c s="195" t="s">
        <v>1803</v>
      </c>
    </row>
    <row r="3740" spans="8:10" ht="15">
      <c r="H3740" s="201" t="s">
        <v>18896</v>
      </c>
      <c s="201" t="s">
        <v>18897</v>
      </c>
      <c s="195" t="s">
        <v>1803</v>
      </c>
    </row>
    <row r="3741" spans="8:10" ht="15">
      <c r="H3741" s="201" t="s">
        <v>18898</v>
      </c>
      <c s="201" t="s">
        <v>18899</v>
      </c>
      <c s="195" t="s">
        <v>1803</v>
      </c>
    </row>
    <row r="3742" spans="8:10" ht="15">
      <c r="H3742" s="201" t="s">
        <v>18900</v>
      </c>
      <c s="201" t="s">
        <v>18901</v>
      </c>
      <c s="195" t="s">
        <v>1803</v>
      </c>
    </row>
    <row r="3743" spans="8:10" ht="15">
      <c r="H3743" s="201" t="s">
        <v>18902</v>
      </c>
      <c s="201" t="s">
        <v>18903</v>
      </c>
      <c s="195" t="s">
        <v>1803</v>
      </c>
    </row>
    <row r="3744" spans="8:10" ht="15">
      <c r="H3744" s="201" t="s">
        <v>18904</v>
      </c>
      <c s="201" t="s">
        <v>18905</v>
      </c>
      <c s="195" t="s">
        <v>1803</v>
      </c>
    </row>
    <row r="3745" spans="8:10" ht="15">
      <c r="H3745" s="201" t="s">
        <v>18906</v>
      </c>
      <c s="201" t="s">
        <v>18907</v>
      </c>
      <c s="195" t="s">
        <v>1803</v>
      </c>
    </row>
    <row r="3746" spans="8:10" ht="15">
      <c r="H3746" s="201" t="s">
        <v>18908</v>
      </c>
      <c s="201" t="s">
        <v>18909</v>
      </c>
      <c s="195" t="s">
        <v>1803</v>
      </c>
    </row>
    <row r="3747" spans="8:10" ht="15">
      <c r="H3747" s="201" t="s">
        <v>18910</v>
      </c>
      <c s="201" t="s">
        <v>18911</v>
      </c>
      <c s="195" t="s">
        <v>1803</v>
      </c>
    </row>
    <row r="3748" spans="8:10" ht="15">
      <c r="H3748" s="201" t="s">
        <v>18912</v>
      </c>
      <c s="201" t="s">
        <v>18913</v>
      </c>
      <c s="195" t="s">
        <v>1803</v>
      </c>
    </row>
    <row r="3749" spans="8:10" ht="15">
      <c r="H3749" s="201" t="s">
        <v>18914</v>
      </c>
      <c s="201" t="s">
        <v>18915</v>
      </c>
      <c s="195" t="s">
        <v>1803</v>
      </c>
    </row>
    <row r="3750" spans="8:10" ht="15">
      <c r="H3750" s="201" t="s">
        <v>18916</v>
      </c>
      <c s="201" t="s">
        <v>18917</v>
      </c>
      <c s="195" t="s">
        <v>1803</v>
      </c>
    </row>
    <row r="3751" spans="8:10" ht="15">
      <c r="H3751" s="201" t="s">
        <v>18918</v>
      </c>
      <c s="201" t="s">
        <v>18919</v>
      </c>
      <c s="195" t="s">
        <v>1803</v>
      </c>
    </row>
    <row r="3752" spans="8:10" ht="15">
      <c r="H3752" s="201" t="s">
        <v>18920</v>
      </c>
      <c s="201" t="s">
        <v>18921</v>
      </c>
      <c s="195" t="s">
        <v>1803</v>
      </c>
    </row>
    <row r="3753" spans="8:10" ht="15">
      <c r="H3753" s="201" t="s">
        <v>18922</v>
      </c>
      <c s="201" t="s">
        <v>18923</v>
      </c>
      <c s="195" t="s">
        <v>1803</v>
      </c>
    </row>
    <row r="3754" spans="8:10" ht="15">
      <c r="H3754" s="201" t="s">
        <v>18924</v>
      </c>
      <c s="201" t="s">
        <v>18925</v>
      </c>
      <c s="195" t="s">
        <v>1803</v>
      </c>
    </row>
    <row r="3755" spans="8:10" ht="15">
      <c r="H3755" s="201" t="s">
        <v>18926</v>
      </c>
      <c s="201" t="s">
        <v>18927</v>
      </c>
      <c s="195" t="s">
        <v>1803</v>
      </c>
    </row>
    <row r="3756" spans="8:10" ht="15">
      <c r="H3756" s="201" t="s">
        <v>18928</v>
      </c>
      <c s="201" t="s">
        <v>18929</v>
      </c>
      <c s="195" t="s">
        <v>1803</v>
      </c>
    </row>
    <row r="3757" spans="8:10" ht="15">
      <c r="H3757" s="201" t="s">
        <v>18930</v>
      </c>
      <c s="201" t="s">
        <v>18931</v>
      </c>
      <c s="195" t="s">
        <v>1803</v>
      </c>
    </row>
    <row r="3758" spans="8:10" ht="15">
      <c r="H3758" s="201" t="s">
        <v>18932</v>
      </c>
      <c s="201" t="s">
        <v>18933</v>
      </c>
      <c s="195" t="s">
        <v>1803</v>
      </c>
    </row>
    <row r="3759" spans="8:10" ht="15">
      <c r="H3759" s="201" t="s">
        <v>18934</v>
      </c>
      <c s="201" t="s">
        <v>18935</v>
      </c>
      <c s="195" t="s">
        <v>1803</v>
      </c>
    </row>
    <row r="3760" spans="8:10" ht="15">
      <c r="H3760" s="201" t="s">
        <v>18936</v>
      </c>
      <c s="201" t="s">
        <v>18937</v>
      </c>
      <c s="195" t="s">
        <v>1803</v>
      </c>
    </row>
    <row r="3761" spans="8:10" ht="15">
      <c r="H3761" s="201" t="s">
        <v>18938</v>
      </c>
      <c s="201" t="s">
        <v>18939</v>
      </c>
      <c s="195" t="s">
        <v>1803</v>
      </c>
    </row>
    <row r="3762" spans="8:10" ht="15">
      <c r="H3762" s="201" t="s">
        <v>18940</v>
      </c>
      <c s="201" t="s">
        <v>18941</v>
      </c>
      <c s="195" t="s">
        <v>1803</v>
      </c>
    </row>
    <row r="3763" spans="8:10" ht="15">
      <c r="H3763" s="201" t="s">
        <v>18942</v>
      </c>
      <c s="201" t="s">
        <v>18943</v>
      </c>
      <c s="195" t="s">
        <v>1803</v>
      </c>
    </row>
    <row r="3764" spans="8:10" ht="15">
      <c r="H3764" s="201" t="s">
        <v>18944</v>
      </c>
      <c s="201" t="s">
        <v>18945</v>
      </c>
      <c s="195" t="s">
        <v>1803</v>
      </c>
    </row>
    <row r="3765" spans="8:10" ht="15">
      <c r="H3765" s="201" t="s">
        <v>18946</v>
      </c>
      <c s="201" t="s">
        <v>18947</v>
      </c>
      <c s="195" t="s">
        <v>1803</v>
      </c>
    </row>
    <row r="3766" spans="8:10" ht="15">
      <c r="H3766" s="201" t="s">
        <v>18948</v>
      </c>
      <c s="201" t="s">
        <v>18949</v>
      </c>
      <c s="195" t="s">
        <v>1803</v>
      </c>
    </row>
    <row r="3767" spans="8:10" ht="15">
      <c r="H3767" s="201" t="s">
        <v>18950</v>
      </c>
      <c s="201" t="s">
        <v>18951</v>
      </c>
      <c s="195" t="s">
        <v>1803</v>
      </c>
    </row>
    <row r="3768" spans="8:10" ht="15">
      <c r="H3768" s="201" t="s">
        <v>18952</v>
      </c>
      <c s="201" t="s">
        <v>18953</v>
      </c>
      <c s="195" t="s">
        <v>1803</v>
      </c>
    </row>
    <row r="3769" spans="8:10" ht="15">
      <c r="H3769" s="201" t="s">
        <v>18954</v>
      </c>
      <c s="201" t="s">
        <v>18955</v>
      </c>
      <c s="195" t="s">
        <v>1803</v>
      </c>
    </row>
    <row r="3770" spans="8:10" ht="15">
      <c r="H3770" s="201" t="s">
        <v>18956</v>
      </c>
      <c s="201" t="s">
        <v>18957</v>
      </c>
      <c s="195" t="s">
        <v>1803</v>
      </c>
    </row>
    <row r="3771" spans="8:10" ht="15">
      <c r="H3771" s="201" t="s">
        <v>18958</v>
      </c>
      <c s="201" t="s">
        <v>18959</v>
      </c>
      <c s="195" t="s">
        <v>1803</v>
      </c>
    </row>
    <row r="3772" spans="8:10" ht="15">
      <c r="H3772" s="201" t="s">
        <v>18960</v>
      </c>
      <c s="201" t="s">
        <v>18961</v>
      </c>
      <c s="195" t="s">
        <v>1803</v>
      </c>
    </row>
    <row r="3773" spans="8:10" ht="15">
      <c r="H3773" s="201" t="s">
        <v>18962</v>
      </c>
      <c s="201" t="s">
        <v>18963</v>
      </c>
      <c s="195" t="s">
        <v>1803</v>
      </c>
    </row>
    <row r="3774" spans="8:10" ht="15">
      <c r="H3774" s="201" t="s">
        <v>18964</v>
      </c>
      <c s="201" t="s">
        <v>18965</v>
      </c>
      <c s="195" t="s">
        <v>1803</v>
      </c>
    </row>
    <row r="3775" spans="8:10" ht="15">
      <c r="H3775" s="201" t="s">
        <v>18966</v>
      </c>
      <c s="201" t="s">
        <v>18967</v>
      </c>
      <c s="195" t="s">
        <v>1803</v>
      </c>
    </row>
    <row r="3776" spans="8:10" ht="15">
      <c r="H3776" s="201" t="s">
        <v>18968</v>
      </c>
      <c s="201" t="s">
        <v>18969</v>
      </c>
      <c s="195" t="s">
        <v>1803</v>
      </c>
    </row>
    <row r="3777" spans="8:10" ht="15">
      <c r="H3777" s="201" t="s">
        <v>18970</v>
      </c>
      <c s="201" t="s">
        <v>18971</v>
      </c>
      <c s="195" t="s">
        <v>1803</v>
      </c>
    </row>
    <row r="3778" spans="8:10" ht="15">
      <c r="H3778" s="201" t="s">
        <v>18972</v>
      </c>
      <c s="201" t="s">
        <v>18973</v>
      </c>
      <c s="195" t="s">
        <v>1803</v>
      </c>
    </row>
    <row r="3779" spans="8:10" ht="15">
      <c r="H3779" s="201" t="s">
        <v>18974</v>
      </c>
      <c s="201" t="s">
        <v>18975</v>
      </c>
      <c s="195" t="s">
        <v>1803</v>
      </c>
    </row>
    <row r="3780" spans="8:10" ht="15">
      <c r="H3780" s="201" t="s">
        <v>18976</v>
      </c>
      <c s="201" t="s">
        <v>18977</v>
      </c>
      <c s="195" t="s">
        <v>1803</v>
      </c>
    </row>
    <row r="3781" spans="8:10" ht="15">
      <c r="H3781" s="201" t="s">
        <v>18978</v>
      </c>
      <c s="201" t="s">
        <v>18979</v>
      </c>
      <c s="195" t="s">
        <v>1803</v>
      </c>
    </row>
    <row r="3782" spans="8:10" ht="15">
      <c r="H3782" s="201" t="s">
        <v>18980</v>
      </c>
      <c s="201" t="s">
        <v>18981</v>
      </c>
      <c s="195" t="s">
        <v>1803</v>
      </c>
    </row>
    <row r="3783" spans="8:10" ht="15">
      <c r="H3783" s="201" t="s">
        <v>18982</v>
      </c>
      <c s="201" t="s">
        <v>18983</v>
      </c>
      <c s="195" t="s">
        <v>1803</v>
      </c>
    </row>
    <row r="3784" spans="8:10" ht="15">
      <c r="H3784" s="201" t="s">
        <v>18984</v>
      </c>
      <c s="201" t="s">
        <v>18985</v>
      </c>
      <c s="195" t="s">
        <v>1803</v>
      </c>
    </row>
    <row r="3785" spans="8:10" ht="15">
      <c r="H3785" s="201" t="s">
        <v>18986</v>
      </c>
      <c s="201" t="s">
        <v>18987</v>
      </c>
      <c s="195" t="s">
        <v>1803</v>
      </c>
    </row>
    <row r="3786" spans="8:10" ht="15">
      <c r="H3786" s="201" t="s">
        <v>18988</v>
      </c>
      <c s="201" t="s">
        <v>18989</v>
      </c>
      <c s="195" t="s">
        <v>1803</v>
      </c>
    </row>
    <row r="3787" spans="8:10" ht="15">
      <c r="H3787" s="201" t="s">
        <v>18990</v>
      </c>
      <c s="201" t="s">
        <v>18991</v>
      </c>
      <c s="195" t="s">
        <v>1803</v>
      </c>
    </row>
    <row r="3788" spans="8:10" ht="15">
      <c r="H3788" s="201" t="s">
        <v>18992</v>
      </c>
      <c s="201" t="s">
        <v>18993</v>
      </c>
      <c s="195" t="s">
        <v>1803</v>
      </c>
    </row>
    <row r="3789" spans="8:10" ht="15">
      <c r="H3789" s="201" t="s">
        <v>18994</v>
      </c>
      <c s="201" t="s">
        <v>18995</v>
      </c>
      <c s="195" t="s">
        <v>1803</v>
      </c>
    </row>
    <row r="3790" spans="8:10" ht="15">
      <c r="H3790" s="201" t="s">
        <v>18996</v>
      </c>
      <c s="201" t="s">
        <v>18997</v>
      </c>
      <c s="195" t="s">
        <v>1803</v>
      </c>
    </row>
    <row r="3791" spans="8:10" ht="15">
      <c r="H3791" s="201" t="s">
        <v>18998</v>
      </c>
      <c s="201" t="s">
        <v>18999</v>
      </c>
      <c s="195" t="s">
        <v>1803</v>
      </c>
    </row>
    <row r="3792" spans="8:10" ht="15">
      <c r="H3792" s="201" t="s">
        <v>19000</v>
      </c>
      <c s="201" t="s">
        <v>19001</v>
      </c>
      <c s="195" t="s">
        <v>1803</v>
      </c>
    </row>
    <row r="3793" spans="8:10" ht="15">
      <c r="H3793" s="201" t="s">
        <v>19002</v>
      </c>
      <c s="201" t="s">
        <v>19003</v>
      </c>
      <c s="195" t="s">
        <v>1803</v>
      </c>
    </row>
    <row r="3794" spans="8:10" ht="15">
      <c r="H3794" s="201" t="s">
        <v>19004</v>
      </c>
      <c s="201" t="s">
        <v>19005</v>
      </c>
      <c s="195" t="s">
        <v>1803</v>
      </c>
    </row>
    <row r="3795" spans="8:10" ht="15">
      <c r="H3795" s="201" t="s">
        <v>19006</v>
      </c>
      <c s="201" t="s">
        <v>19007</v>
      </c>
      <c s="195" t="s">
        <v>1803</v>
      </c>
    </row>
    <row r="3796" spans="8:10" ht="15">
      <c r="H3796" s="201" t="s">
        <v>19008</v>
      </c>
      <c s="201" t="s">
        <v>19009</v>
      </c>
      <c s="195" t="s">
        <v>1813</v>
      </c>
    </row>
    <row r="3797" spans="8:10" ht="15">
      <c r="H3797" s="201" t="s">
        <v>19010</v>
      </c>
      <c s="201" t="s">
        <v>19011</v>
      </c>
      <c s="195" t="s">
        <v>1813</v>
      </c>
    </row>
    <row r="3798" spans="8:10" ht="15">
      <c r="H3798" s="201" t="s">
        <v>19012</v>
      </c>
      <c s="201" t="s">
        <v>19013</v>
      </c>
      <c s="195" t="s">
        <v>1813</v>
      </c>
    </row>
    <row r="3799" spans="8:10" ht="15">
      <c r="H3799" s="201" t="s">
        <v>19014</v>
      </c>
      <c s="201" t="s">
        <v>19015</v>
      </c>
      <c s="195" t="s">
        <v>1813</v>
      </c>
    </row>
    <row r="3800" spans="8:10" ht="15">
      <c r="H3800" s="201" t="s">
        <v>19016</v>
      </c>
      <c s="201" t="s">
        <v>19017</v>
      </c>
      <c s="195" t="s">
        <v>1813</v>
      </c>
    </row>
    <row r="3801" spans="8:10" ht="15">
      <c r="H3801" s="201" t="s">
        <v>19018</v>
      </c>
      <c s="201" t="s">
        <v>19019</v>
      </c>
      <c s="195" t="s">
        <v>1813</v>
      </c>
    </row>
    <row r="3802" spans="8:10" ht="15">
      <c r="H3802" s="201" t="s">
        <v>19020</v>
      </c>
      <c s="201" t="s">
        <v>19021</v>
      </c>
      <c s="195" t="s">
        <v>1813</v>
      </c>
    </row>
    <row r="3803" spans="8:10" ht="15">
      <c r="H3803" s="201" t="s">
        <v>19022</v>
      </c>
      <c s="201" t="s">
        <v>19023</v>
      </c>
      <c s="195" t="s">
        <v>1813</v>
      </c>
    </row>
    <row r="3804" spans="8:10" ht="15">
      <c r="H3804" s="201" t="s">
        <v>19024</v>
      </c>
      <c s="201" t="s">
        <v>19025</v>
      </c>
      <c s="195" t="s">
        <v>1813</v>
      </c>
    </row>
    <row r="3805" spans="8:10" ht="15">
      <c r="H3805" s="201" t="s">
        <v>19026</v>
      </c>
      <c s="201" t="s">
        <v>19027</v>
      </c>
      <c s="195" t="s">
        <v>1813</v>
      </c>
    </row>
    <row r="3806" spans="8:10" ht="15">
      <c r="H3806" s="201" t="s">
        <v>19028</v>
      </c>
      <c s="201" t="s">
        <v>19029</v>
      </c>
      <c s="195" t="s">
        <v>1813</v>
      </c>
    </row>
    <row r="3807" spans="8:10" ht="15">
      <c r="H3807" s="201" t="s">
        <v>19030</v>
      </c>
      <c s="201" t="s">
        <v>19031</v>
      </c>
      <c s="195" t="s">
        <v>1823</v>
      </c>
    </row>
    <row r="3808" spans="8:10" ht="15">
      <c r="H3808" s="201" t="s">
        <v>19032</v>
      </c>
      <c s="201" t="s">
        <v>19033</v>
      </c>
      <c s="195" t="s">
        <v>1823</v>
      </c>
    </row>
    <row r="3809" spans="8:10" ht="15">
      <c r="H3809" s="201" t="s">
        <v>19034</v>
      </c>
      <c s="201" t="s">
        <v>19035</v>
      </c>
      <c s="195" t="s">
        <v>1823</v>
      </c>
    </row>
    <row r="3810" spans="8:10" ht="15">
      <c r="H3810" s="201" t="s">
        <v>19036</v>
      </c>
      <c s="201" t="s">
        <v>19037</v>
      </c>
      <c s="195" t="s">
        <v>1823</v>
      </c>
    </row>
    <row r="3811" spans="8:10" ht="15">
      <c r="H3811" s="201" t="s">
        <v>19038</v>
      </c>
      <c s="201" t="s">
        <v>19039</v>
      </c>
      <c s="195" t="s">
        <v>1823</v>
      </c>
    </row>
    <row r="3812" spans="8:10" ht="15">
      <c r="H3812" s="201" t="s">
        <v>19040</v>
      </c>
      <c s="201" t="s">
        <v>19041</v>
      </c>
      <c s="195" t="s">
        <v>1823</v>
      </c>
    </row>
    <row r="3813" spans="8:10" ht="15">
      <c r="H3813" s="201" t="s">
        <v>19042</v>
      </c>
      <c s="201" t="s">
        <v>19043</v>
      </c>
      <c s="195" t="s">
        <v>1823</v>
      </c>
    </row>
    <row r="3814" spans="8:10" ht="15">
      <c r="H3814" s="201" t="s">
        <v>19044</v>
      </c>
      <c s="201" t="s">
        <v>19045</v>
      </c>
      <c s="195" t="s">
        <v>1823</v>
      </c>
    </row>
    <row r="3815" spans="8:10" ht="15">
      <c r="H3815" s="201" t="s">
        <v>19046</v>
      </c>
      <c s="201" t="s">
        <v>19047</v>
      </c>
      <c s="195" t="s">
        <v>1823</v>
      </c>
    </row>
    <row r="3816" spans="8:10" ht="15">
      <c r="H3816" s="201" t="s">
        <v>19048</v>
      </c>
      <c s="201" t="s">
        <v>19049</v>
      </c>
      <c s="195" t="s">
        <v>1823</v>
      </c>
    </row>
    <row r="3817" spans="8:10" ht="15">
      <c r="H3817" s="201" t="s">
        <v>19050</v>
      </c>
      <c s="201" t="s">
        <v>19051</v>
      </c>
      <c s="195" t="s">
        <v>1823</v>
      </c>
    </row>
    <row r="3818" spans="8:10" ht="15">
      <c r="H3818" s="201" t="s">
        <v>19052</v>
      </c>
      <c s="201" t="s">
        <v>19053</v>
      </c>
      <c s="195" t="s">
        <v>1823</v>
      </c>
    </row>
    <row r="3819" spans="8:10" ht="15">
      <c r="H3819" s="201" t="s">
        <v>19054</v>
      </c>
      <c s="201" t="s">
        <v>19055</v>
      </c>
      <c s="195" t="s">
        <v>1823</v>
      </c>
    </row>
    <row r="3820" spans="8:10" ht="15">
      <c r="H3820" s="201" t="s">
        <v>19056</v>
      </c>
      <c s="201" t="s">
        <v>19057</v>
      </c>
      <c s="195" t="s">
        <v>1823</v>
      </c>
    </row>
    <row r="3821" spans="8:10" ht="15">
      <c r="H3821" s="201" t="s">
        <v>19058</v>
      </c>
      <c s="201" t="s">
        <v>19059</v>
      </c>
      <c s="195" t="s">
        <v>1823</v>
      </c>
    </row>
    <row r="3822" spans="8:10" ht="15">
      <c r="H3822" s="201" t="s">
        <v>19060</v>
      </c>
      <c s="201" t="s">
        <v>19061</v>
      </c>
      <c s="195" t="s">
        <v>1823</v>
      </c>
    </row>
    <row r="3823" spans="8:10" ht="15">
      <c r="H3823" s="201" t="s">
        <v>19062</v>
      </c>
      <c s="201" t="s">
        <v>19063</v>
      </c>
      <c s="195" t="s">
        <v>1823</v>
      </c>
    </row>
    <row r="3824" spans="8:10" ht="15">
      <c r="H3824" s="201" t="s">
        <v>19064</v>
      </c>
      <c s="201" t="s">
        <v>19065</v>
      </c>
      <c s="195" t="s">
        <v>1823</v>
      </c>
    </row>
    <row r="3825" spans="8:10" ht="15">
      <c r="H3825" s="201" t="s">
        <v>19066</v>
      </c>
      <c s="201" t="s">
        <v>19067</v>
      </c>
      <c s="195" t="s">
        <v>1823</v>
      </c>
    </row>
    <row r="3826" spans="8:10" ht="15">
      <c r="H3826" s="201" t="s">
        <v>19068</v>
      </c>
      <c s="201" t="s">
        <v>19069</v>
      </c>
      <c s="195" t="s">
        <v>1823</v>
      </c>
    </row>
    <row r="3827" spans="8:10" ht="15">
      <c r="H3827" s="201" t="s">
        <v>19070</v>
      </c>
      <c s="201" t="s">
        <v>19071</v>
      </c>
      <c s="195" t="s">
        <v>1823</v>
      </c>
    </row>
    <row r="3828" spans="8:10" ht="15">
      <c r="H3828" s="201" t="s">
        <v>19072</v>
      </c>
      <c s="201" t="s">
        <v>19073</v>
      </c>
      <c s="195" t="s">
        <v>1823</v>
      </c>
    </row>
    <row r="3829" spans="8:10" ht="15">
      <c r="H3829" s="201" t="s">
        <v>19074</v>
      </c>
      <c s="201" t="s">
        <v>19075</v>
      </c>
      <c s="195" t="s">
        <v>1823</v>
      </c>
    </row>
    <row r="3830" spans="8:10" ht="15">
      <c r="H3830" s="201" t="s">
        <v>19076</v>
      </c>
      <c s="201" t="s">
        <v>19077</v>
      </c>
      <c s="195" t="s">
        <v>1823</v>
      </c>
    </row>
    <row r="3831" spans="8:10" ht="15">
      <c r="H3831" s="201" t="s">
        <v>19078</v>
      </c>
      <c s="201" t="s">
        <v>19079</v>
      </c>
      <c s="195" t="s">
        <v>1823</v>
      </c>
    </row>
    <row r="3832" spans="8:10" ht="15">
      <c r="H3832" s="201" t="s">
        <v>19080</v>
      </c>
      <c s="201" t="s">
        <v>19081</v>
      </c>
      <c s="195" t="s">
        <v>1823</v>
      </c>
    </row>
    <row r="3833" spans="8:10" ht="15">
      <c r="H3833" s="201" t="s">
        <v>19082</v>
      </c>
      <c s="201" t="s">
        <v>19083</v>
      </c>
      <c s="195" t="s">
        <v>1823</v>
      </c>
    </row>
    <row r="3834" spans="8:10" ht="15">
      <c r="H3834" s="201" t="s">
        <v>19084</v>
      </c>
      <c s="201" t="s">
        <v>19085</v>
      </c>
      <c s="195" t="s">
        <v>1823</v>
      </c>
    </row>
    <row r="3835" spans="8:10" ht="15">
      <c r="H3835" s="201" t="s">
        <v>19086</v>
      </c>
      <c s="201" t="s">
        <v>19087</v>
      </c>
      <c s="195" t="s">
        <v>1823</v>
      </c>
    </row>
    <row r="3836" spans="8:10" ht="15">
      <c r="H3836" s="201" t="s">
        <v>19088</v>
      </c>
      <c s="201" t="s">
        <v>19089</v>
      </c>
      <c s="195" t="s">
        <v>1823</v>
      </c>
    </row>
    <row r="3837" spans="8:10" ht="15">
      <c r="H3837" s="201" t="s">
        <v>19090</v>
      </c>
      <c s="201" t="s">
        <v>19091</v>
      </c>
      <c s="195" t="s">
        <v>1823</v>
      </c>
    </row>
    <row r="3838" spans="8:10" ht="15">
      <c r="H3838" s="201" t="s">
        <v>19092</v>
      </c>
      <c s="201" t="s">
        <v>19093</v>
      </c>
      <c s="195" t="s">
        <v>1823</v>
      </c>
    </row>
    <row r="3839" spans="8:10" ht="15">
      <c r="H3839" s="201" t="s">
        <v>19094</v>
      </c>
      <c s="201" t="s">
        <v>19095</v>
      </c>
      <c s="195" t="s">
        <v>1823</v>
      </c>
    </row>
    <row r="3840" spans="8:10" ht="15">
      <c r="H3840" s="201" t="s">
        <v>19096</v>
      </c>
      <c s="201" t="s">
        <v>19097</v>
      </c>
      <c s="195" t="s">
        <v>1823</v>
      </c>
    </row>
    <row r="3841" spans="8:10" ht="15">
      <c r="H3841" s="201" t="s">
        <v>19098</v>
      </c>
      <c s="201" t="s">
        <v>19099</v>
      </c>
      <c s="195" t="s">
        <v>1823</v>
      </c>
    </row>
    <row r="3842" spans="8:10" ht="15">
      <c r="H3842" s="201" t="s">
        <v>19100</v>
      </c>
      <c s="201" t="s">
        <v>19101</v>
      </c>
      <c s="195" t="s">
        <v>1823</v>
      </c>
    </row>
    <row r="3843" spans="8:10" ht="15">
      <c r="H3843" s="201" t="s">
        <v>19102</v>
      </c>
      <c s="201" t="s">
        <v>19103</v>
      </c>
      <c s="195" t="s">
        <v>1823</v>
      </c>
    </row>
    <row r="3844" spans="8:10" ht="15">
      <c r="H3844" s="201" t="s">
        <v>19104</v>
      </c>
      <c s="201" t="s">
        <v>19105</v>
      </c>
      <c s="195" t="s">
        <v>1823</v>
      </c>
    </row>
    <row r="3845" spans="8:10" ht="15">
      <c r="H3845" s="201" t="s">
        <v>19106</v>
      </c>
      <c s="201" t="s">
        <v>19107</v>
      </c>
      <c s="195" t="s">
        <v>1823</v>
      </c>
    </row>
    <row r="3846" spans="8:10" ht="15">
      <c r="H3846" s="201" t="s">
        <v>19108</v>
      </c>
      <c s="201" t="s">
        <v>19109</v>
      </c>
      <c s="195" t="s">
        <v>1823</v>
      </c>
    </row>
    <row r="3847" spans="8:10" ht="15">
      <c r="H3847" s="201" t="s">
        <v>19110</v>
      </c>
      <c s="201" t="s">
        <v>19111</v>
      </c>
      <c s="195" t="s">
        <v>1823</v>
      </c>
    </row>
    <row r="3848" spans="8:10" ht="15">
      <c r="H3848" s="201" t="s">
        <v>19112</v>
      </c>
      <c s="201" t="s">
        <v>19113</v>
      </c>
      <c s="195" t="s">
        <v>1823</v>
      </c>
    </row>
    <row r="3849" spans="8:10" ht="15">
      <c r="H3849" s="201" t="s">
        <v>19114</v>
      </c>
      <c s="201" t="s">
        <v>19115</v>
      </c>
      <c s="195" t="s">
        <v>1823</v>
      </c>
    </row>
    <row r="3850" spans="8:10" ht="15">
      <c r="H3850" s="201" t="s">
        <v>19116</v>
      </c>
      <c s="201" t="s">
        <v>19117</v>
      </c>
      <c s="195" t="s">
        <v>1823</v>
      </c>
    </row>
    <row r="3851" spans="8:10" ht="15">
      <c r="H3851" s="201" t="s">
        <v>19118</v>
      </c>
      <c s="201" t="s">
        <v>19119</v>
      </c>
      <c s="195" t="s">
        <v>1823</v>
      </c>
    </row>
    <row r="3852" spans="8:10" ht="15">
      <c r="H3852" s="201" t="s">
        <v>19120</v>
      </c>
      <c s="201" t="s">
        <v>19121</v>
      </c>
      <c s="195" t="s">
        <v>1823</v>
      </c>
    </row>
    <row r="3853" spans="8:10" ht="15">
      <c r="H3853" s="201" t="s">
        <v>19122</v>
      </c>
      <c s="201" t="s">
        <v>19123</v>
      </c>
      <c s="195" t="s">
        <v>1823</v>
      </c>
    </row>
    <row r="3854" spans="8:10" ht="15">
      <c r="H3854" s="201" t="s">
        <v>19124</v>
      </c>
      <c s="201" t="s">
        <v>19125</v>
      </c>
      <c s="195" t="s">
        <v>1823</v>
      </c>
    </row>
    <row r="3855" spans="8:10" ht="15">
      <c r="H3855" s="201" t="s">
        <v>19126</v>
      </c>
      <c s="201" t="s">
        <v>19127</v>
      </c>
      <c s="195" t="s">
        <v>1823</v>
      </c>
    </row>
    <row r="3856" spans="8:10" ht="15">
      <c r="H3856" s="201" t="s">
        <v>19128</v>
      </c>
      <c s="201" t="s">
        <v>19129</v>
      </c>
      <c s="195" t="s">
        <v>1823</v>
      </c>
    </row>
    <row r="3857" spans="8:10" ht="15">
      <c r="H3857" s="201" t="s">
        <v>19130</v>
      </c>
      <c s="201" t="s">
        <v>19131</v>
      </c>
      <c s="195" t="s">
        <v>1823</v>
      </c>
    </row>
    <row r="3858" spans="8:10" ht="15">
      <c r="H3858" s="201" t="s">
        <v>19132</v>
      </c>
      <c s="201" t="s">
        <v>19133</v>
      </c>
      <c s="195" t="s">
        <v>1823</v>
      </c>
    </row>
    <row r="3859" spans="8:10" ht="15">
      <c r="H3859" s="201" t="s">
        <v>19134</v>
      </c>
      <c s="201" t="s">
        <v>19135</v>
      </c>
      <c s="195" t="s">
        <v>1823</v>
      </c>
    </row>
    <row r="3860" spans="8:10" ht="15">
      <c r="H3860" s="201" t="s">
        <v>19136</v>
      </c>
      <c s="201" t="s">
        <v>19137</v>
      </c>
      <c s="195" t="s">
        <v>1823</v>
      </c>
    </row>
    <row r="3861" spans="8:10" ht="15">
      <c r="H3861" s="201" t="s">
        <v>19138</v>
      </c>
      <c s="201" t="s">
        <v>19139</v>
      </c>
      <c s="195" t="s">
        <v>1823</v>
      </c>
    </row>
    <row r="3862" spans="8:10" ht="15">
      <c r="H3862" s="201" t="s">
        <v>19140</v>
      </c>
      <c s="201" t="s">
        <v>19141</v>
      </c>
      <c s="195" t="s">
        <v>1823</v>
      </c>
    </row>
    <row r="3863" spans="8:10" ht="15">
      <c r="H3863" s="201" t="s">
        <v>19142</v>
      </c>
      <c s="201" t="s">
        <v>19143</v>
      </c>
      <c s="195" t="s">
        <v>1823</v>
      </c>
    </row>
    <row r="3864" spans="8:10" ht="15">
      <c r="H3864" s="201" t="s">
        <v>19144</v>
      </c>
      <c s="201" t="s">
        <v>19145</v>
      </c>
      <c s="195" t="s">
        <v>1823</v>
      </c>
    </row>
    <row r="3865" spans="8:10" ht="15">
      <c r="H3865" s="201" t="s">
        <v>19146</v>
      </c>
      <c s="201" t="s">
        <v>19147</v>
      </c>
      <c s="195" t="s">
        <v>1823</v>
      </c>
    </row>
    <row r="3866" spans="8:10" ht="15">
      <c r="H3866" s="201" t="s">
        <v>19148</v>
      </c>
      <c s="201" t="s">
        <v>19149</v>
      </c>
      <c s="195" t="s">
        <v>1823</v>
      </c>
    </row>
    <row r="3867" spans="8:10" ht="15">
      <c r="H3867" s="201" t="s">
        <v>19150</v>
      </c>
      <c s="201" t="s">
        <v>19151</v>
      </c>
      <c s="195" t="s">
        <v>1823</v>
      </c>
    </row>
    <row r="3868" spans="8:10" ht="15">
      <c r="H3868" s="201" t="s">
        <v>19152</v>
      </c>
      <c s="201" t="s">
        <v>19153</v>
      </c>
      <c s="195" t="s">
        <v>1823</v>
      </c>
    </row>
    <row r="3869" spans="8:10" ht="15">
      <c r="H3869" s="201" t="s">
        <v>19154</v>
      </c>
      <c s="201" t="s">
        <v>19155</v>
      </c>
      <c s="195" t="s">
        <v>1823</v>
      </c>
    </row>
    <row r="3870" spans="8:10" ht="15">
      <c r="H3870" s="201" t="s">
        <v>19156</v>
      </c>
      <c s="201" t="s">
        <v>19157</v>
      </c>
      <c s="195" t="s">
        <v>1823</v>
      </c>
    </row>
    <row r="3871" spans="8:10" ht="15">
      <c r="H3871" s="201" t="s">
        <v>19158</v>
      </c>
      <c s="201" t="s">
        <v>19159</v>
      </c>
      <c s="195" t="s">
        <v>1823</v>
      </c>
    </row>
    <row r="3872" spans="8:10" ht="15">
      <c r="H3872" s="201" t="s">
        <v>19160</v>
      </c>
      <c s="201" t="s">
        <v>19161</v>
      </c>
      <c s="195" t="s">
        <v>1823</v>
      </c>
    </row>
    <row r="3873" spans="8:10" ht="15">
      <c r="H3873" s="201" t="s">
        <v>19162</v>
      </c>
      <c s="201" t="s">
        <v>19163</v>
      </c>
      <c s="195" t="s">
        <v>1823</v>
      </c>
    </row>
    <row r="3874" spans="8:10" ht="15">
      <c r="H3874" s="201" t="s">
        <v>19164</v>
      </c>
      <c s="201" t="s">
        <v>19165</v>
      </c>
      <c s="195" t="s">
        <v>1823</v>
      </c>
    </row>
    <row r="3875" spans="8:10" ht="15">
      <c r="H3875" s="201" t="s">
        <v>19166</v>
      </c>
      <c s="201" t="s">
        <v>19167</v>
      </c>
      <c s="195" t="s">
        <v>1823</v>
      </c>
    </row>
    <row r="3876" spans="8:10" ht="15">
      <c r="H3876" s="201" t="s">
        <v>19168</v>
      </c>
      <c s="201" t="s">
        <v>19169</v>
      </c>
      <c s="195" t="s">
        <v>1823</v>
      </c>
    </row>
    <row r="3877" spans="8:10" ht="15">
      <c r="H3877" s="201" t="s">
        <v>19170</v>
      </c>
      <c s="201" t="s">
        <v>19171</v>
      </c>
      <c s="195" t="s">
        <v>1823</v>
      </c>
    </row>
    <row r="3878" spans="8:10" ht="15">
      <c r="H3878" s="201" t="s">
        <v>19172</v>
      </c>
      <c s="201" t="s">
        <v>19173</v>
      </c>
      <c s="195" t="s">
        <v>1823</v>
      </c>
    </row>
    <row r="3879" spans="8:10" ht="15">
      <c r="H3879" s="201" t="s">
        <v>19174</v>
      </c>
      <c s="201" t="s">
        <v>19175</v>
      </c>
      <c s="195" t="s">
        <v>1823</v>
      </c>
    </row>
    <row r="3880" spans="8:10" ht="15">
      <c r="H3880" s="201" t="s">
        <v>19176</v>
      </c>
      <c s="201" t="s">
        <v>19177</v>
      </c>
      <c s="195" t="s">
        <v>1823</v>
      </c>
    </row>
    <row r="3881" spans="8:10" ht="15">
      <c r="H3881" s="201" t="s">
        <v>19178</v>
      </c>
      <c s="201" t="s">
        <v>19179</v>
      </c>
      <c s="195" t="s">
        <v>1823</v>
      </c>
    </row>
    <row r="3882" spans="8:10" ht="15">
      <c r="H3882" s="201" t="s">
        <v>19180</v>
      </c>
      <c s="201" t="s">
        <v>19181</v>
      </c>
      <c s="195" t="s">
        <v>1823</v>
      </c>
    </row>
    <row r="3883" spans="8:10" ht="15">
      <c r="H3883" s="201" t="s">
        <v>19182</v>
      </c>
      <c s="201" t="s">
        <v>19183</v>
      </c>
      <c s="195" t="s">
        <v>1823</v>
      </c>
    </row>
    <row r="3884" spans="8:10" ht="15">
      <c r="H3884" s="201" t="s">
        <v>19184</v>
      </c>
      <c s="201" t="s">
        <v>19185</v>
      </c>
      <c s="195" t="s">
        <v>1823</v>
      </c>
    </row>
    <row r="3885" spans="8:10" ht="15">
      <c r="H3885" s="201" t="s">
        <v>19186</v>
      </c>
      <c s="201" t="s">
        <v>19187</v>
      </c>
      <c s="195" t="s">
        <v>1823</v>
      </c>
    </row>
    <row r="3886" spans="8:10" ht="15">
      <c r="H3886" s="201" t="s">
        <v>19188</v>
      </c>
      <c s="201" t="s">
        <v>19189</v>
      </c>
      <c s="195" t="s">
        <v>1823</v>
      </c>
    </row>
    <row r="3887" spans="8:10" ht="15">
      <c r="H3887" s="201" t="s">
        <v>19190</v>
      </c>
      <c s="201" t="s">
        <v>19191</v>
      </c>
      <c s="195" t="s">
        <v>1823</v>
      </c>
    </row>
    <row r="3888" spans="8:10" ht="15">
      <c r="H3888" s="201" t="s">
        <v>19192</v>
      </c>
      <c s="201" t="s">
        <v>19193</v>
      </c>
      <c s="195" t="s">
        <v>1823</v>
      </c>
    </row>
    <row r="3889" spans="8:10" ht="15">
      <c r="H3889" s="201" t="s">
        <v>19194</v>
      </c>
      <c s="201" t="s">
        <v>19195</v>
      </c>
      <c s="195" t="s">
        <v>1823</v>
      </c>
    </row>
    <row r="3890" spans="8:10" ht="15">
      <c r="H3890" s="201" t="s">
        <v>19196</v>
      </c>
      <c s="201" t="s">
        <v>19197</v>
      </c>
      <c s="195" t="s">
        <v>1823</v>
      </c>
    </row>
    <row r="3891" spans="8:10" ht="15">
      <c r="H3891" s="201" t="s">
        <v>19198</v>
      </c>
      <c s="201" t="s">
        <v>19199</v>
      </c>
      <c s="195" t="s">
        <v>1823</v>
      </c>
    </row>
    <row r="3892" spans="8:10" ht="15">
      <c r="H3892" s="201" t="s">
        <v>19200</v>
      </c>
      <c s="201" t="s">
        <v>19201</v>
      </c>
      <c s="195" t="s">
        <v>1823</v>
      </c>
    </row>
    <row r="3893" spans="8:10" ht="15">
      <c r="H3893" s="201" t="s">
        <v>19202</v>
      </c>
      <c s="201" t="s">
        <v>19203</v>
      </c>
      <c s="195" t="s">
        <v>1823</v>
      </c>
    </row>
    <row r="3894" spans="8:10" ht="15">
      <c r="H3894" s="201" t="s">
        <v>19204</v>
      </c>
      <c s="201" t="s">
        <v>19205</v>
      </c>
      <c s="195" t="s">
        <v>1823</v>
      </c>
    </row>
    <row r="3895" spans="8:10" ht="15">
      <c r="H3895" s="201" t="s">
        <v>19206</v>
      </c>
      <c s="201" t="s">
        <v>19207</v>
      </c>
      <c s="195" t="s">
        <v>1823</v>
      </c>
    </row>
    <row r="3896" spans="8:10" ht="15">
      <c r="H3896" s="201" t="s">
        <v>19208</v>
      </c>
      <c s="201" t="s">
        <v>19209</v>
      </c>
      <c s="195" t="s">
        <v>1823</v>
      </c>
    </row>
    <row r="3897" spans="8:10" ht="15">
      <c r="H3897" s="201" t="s">
        <v>19210</v>
      </c>
      <c s="201" t="s">
        <v>19211</v>
      </c>
      <c s="195" t="s">
        <v>1823</v>
      </c>
    </row>
    <row r="3898" spans="8:10" ht="15">
      <c r="H3898" s="201" t="s">
        <v>19212</v>
      </c>
      <c s="201" t="s">
        <v>19213</v>
      </c>
      <c s="195" t="s">
        <v>1823</v>
      </c>
    </row>
    <row r="3899" spans="8:10" ht="15">
      <c r="H3899" s="201" t="s">
        <v>19214</v>
      </c>
      <c s="201" t="s">
        <v>19215</v>
      </c>
      <c s="195" t="s">
        <v>1823</v>
      </c>
    </row>
    <row r="3900" spans="8:10" ht="15">
      <c r="H3900" s="201" t="s">
        <v>19216</v>
      </c>
      <c s="201" t="s">
        <v>19217</v>
      </c>
      <c s="195" t="s">
        <v>1823</v>
      </c>
    </row>
    <row r="3901" spans="8:10" ht="15">
      <c r="H3901" s="201" t="s">
        <v>19218</v>
      </c>
      <c s="201" t="s">
        <v>19219</v>
      </c>
      <c s="195" t="s">
        <v>1823</v>
      </c>
    </row>
    <row r="3902" spans="8:10" ht="15">
      <c r="H3902" s="201" t="s">
        <v>19220</v>
      </c>
      <c s="201" t="s">
        <v>19221</v>
      </c>
      <c s="195" t="s">
        <v>1823</v>
      </c>
    </row>
    <row r="3903" spans="8:10" ht="15">
      <c r="H3903" s="201" t="s">
        <v>19222</v>
      </c>
      <c s="201" t="s">
        <v>19223</v>
      </c>
      <c s="195" t="s">
        <v>1823</v>
      </c>
    </row>
    <row r="3904" spans="8:10" ht="15">
      <c r="H3904" s="201" t="s">
        <v>19224</v>
      </c>
      <c s="201" t="s">
        <v>19225</v>
      </c>
      <c s="195" t="s">
        <v>1823</v>
      </c>
    </row>
    <row r="3905" spans="8:10" ht="15">
      <c r="H3905" s="201" t="s">
        <v>19226</v>
      </c>
      <c s="201" t="s">
        <v>19227</v>
      </c>
      <c s="195" t="s">
        <v>1823</v>
      </c>
    </row>
    <row r="3906" spans="8:10" ht="15">
      <c r="H3906" s="201" t="s">
        <v>19228</v>
      </c>
      <c s="201" t="s">
        <v>19229</v>
      </c>
      <c s="195" t="s">
        <v>1823</v>
      </c>
    </row>
    <row r="3907" spans="8:10" ht="15">
      <c r="H3907" s="201" t="s">
        <v>19230</v>
      </c>
      <c s="201" t="s">
        <v>19231</v>
      </c>
      <c s="195" t="s">
        <v>1823</v>
      </c>
    </row>
    <row r="3908" spans="8:10" ht="15">
      <c r="H3908" s="201" t="s">
        <v>19232</v>
      </c>
      <c s="201" t="s">
        <v>19233</v>
      </c>
      <c s="195" t="s">
        <v>1823</v>
      </c>
    </row>
    <row r="3909" spans="8:10" ht="15">
      <c r="H3909" s="201" t="s">
        <v>19234</v>
      </c>
      <c s="201" t="s">
        <v>19235</v>
      </c>
      <c s="195" t="s">
        <v>1823</v>
      </c>
    </row>
    <row r="3910" spans="8:10" ht="15">
      <c r="H3910" s="201" t="s">
        <v>19236</v>
      </c>
      <c s="201" t="s">
        <v>19237</v>
      </c>
      <c s="195" t="s">
        <v>1823</v>
      </c>
    </row>
    <row r="3911" spans="8:10" ht="15">
      <c r="H3911" s="201" t="s">
        <v>19238</v>
      </c>
      <c s="201" t="s">
        <v>19239</v>
      </c>
      <c s="195" t="s">
        <v>1823</v>
      </c>
    </row>
    <row r="3912" spans="8:10" ht="15">
      <c r="H3912" s="201" t="s">
        <v>19240</v>
      </c>
      <c s="201" t="s">
        <v>19241</v>
      </c>
      <c s="195" t="s">
        <v>1823</v>
      </c>
    </row>
    <row r="3913" spans="8:10" ht="15">
      <c r="H3913" s="201" t="s">
        <v>19242</v>
      </c>
      <c s="201" t="s">
        <v>19243</v>
      </c>
      <c s="195" t="s">
        <v>1823</v>
      </c>
    </row>
    <row r="3914" spans="8:10" ht="15">
      <c r="H3914" s="201" t="s">
        <v>19244</v>
      </c>
      <c s="201" t="s">
        <v>19245</v>
      </c>
      <c s="195" t="s">
        <v>1823</v>
      </c>
    </row>
    <row r="3915" spans="8:10" ht="15">
      <c r="H3915" s="201" t="s">
        <v>19246</v>
      </c>
      <c s="201" t="s">
        <v>19247</v>
      </c>
      <c s="195" t="s">
        <v>1823</v>
      </c>
    </row>
    <row r="3916" spans="8:10" ht="15">
      <c r="H3916" s="201" t="s">
        <v>19248</v>
      </c>
      <c s="201" t="s">
        <v>19249</v>
      </c>
      <c s="195" t="s">
        <v>1823</v>
      </c>
    </row>
    <row r="3917" spans="8:10" ht="15">
      <c r="H3917" s="201" t="s">
        <v>19250</v>
      </c>
      <c s="201" t="s">
        <v>19251</v>
      </c>
      <c s="195" t="s">
        <v>1823</v>
      </c>
    </row>
    <row r="3918" spans="8:10" ht="15">
      <c r="H3918" s="201" t="s">
        <v>19252</v>
      </c>
      <c s="201" t="s">
        <v>19253</v>
      </c>
      <c s="195" t="s">
        <v>1823</v>
      </c>
    </row>
    <row r="3919" spans="8:10" ht="15">
      <c r="H3919" s="201" t="s">
        <v>19254</v>
      </c>
      <c s="201" t="s">
        <v>19255</v>
      </c>
      <c s="195" t="s">
        <v>1823</v>
      </c>
    </row>
    <row r="3920" spans="8:10" ht="15">
      <c r="H3920" s="201" t="s">
        <v>19256</v>
      </c>
      <c s="201" t="s">
        <v>19257</v>
      </c>
      <c s="195" t="s">
        <v>1823</v>
      </c>
    </row>
    <row r="3921" spans="8:10" ht="15">
      <c r="H3921" s="201" t="s">
        <v>19258</v>
      </c>
      <c s="201" t="s">
        <v>19259</v>
      </c>
      <c s="195" t="s">
        <v>1823</v>
      </c>
    </row>
    <row r="3922" spans="8:10" ht="15">
      <c r="H3922" s="201" t="s">
        <v>19260</v>
      </c>
      <c s="201" t="s">
        <v>19261</v>
      </c>
      <c s="195" t="s">
        <v>1823</v>
      </c>
    </row>
    <row r="3923" spans="8:10" ht="15">
      <c r="H3923" s="201" t="s">
        <v>19262</v>
      </c>
      <c s="201" t="s">
        <v>19263</v>
      </c>
      <c s="195" t="s">
        <v>1823</v>
      </c>
    </row>
    <row r="3924" spans="8:10" ht="15">
      <c r="H3924" s="201" t="s">
        <v>19264</v>
      </c>
      <c s="201" t="s">
        <v>19265</v>
      </c>
      <c s="195" t="s">
        <v>1823</v>
      </c>
    </row>
    <row r="3925" spans="8:10" ht="15">
      <c r="H3925" s="201" t="s">
        <v>19266</v>
      </c>
      <c s="201" t="s">
        <v>19267</v>
      </c>
      <c s="195" t="s">
        <v>1823</v>
      </c>
    </row>
    <row r="3926" spans="8:10" ht="15">
      <c r="H3926" s="201" t="s">
        <v>19268</v>
      </c>
      <c s="201" t="s">
        <v>19269</v>
      </c>
      <c s="195" t="s">
        <v>1823</v>
      </c>
    </row>
    <row r="3927" spans="8:10" ht="15">
      <c r="H3927" s="201" t="s">
        <v>19270</v>
      </c>
      <c s="201" t="s">
        <v>19271</v>
      </c>
      <c s="195" t="s">
        <v>1823</v>
      </c>
    </row>
    <row r="3928" spans="8:10" ht="15">
      <c r="H3928" s="201" t="s">
        <v>19272</v>
      </c>
      <c s="201" t="s">
        <v>19273</v>
      </c>
      <c s="195" t="s">
        <v>1823</v>
      </c>
    </row>
    <row r="3929" spans="8:10" ht="15">
      <c r="H3929" s="201" t="s">
        <v>19274</v>
      </c>
      <c s="201" t="s">
        <v>19275</v>
      </c>
      <c s="195" t="s">
        <v>1823</v>
      </c>
    </row>
    <row r="3930" spans="8:10" ht="15">
      <c r="H3930" s="201" t="s">
        <v>19276</v>
      </c>
      <c s="201" t="s">
        <v>19277</v>
      </c>
      <c s="195" t="s">
        <v>1823</v>
      </c>
    </row>
    <row r="3931" spans="8:10" ht="15">
      <c r="H3931" s="201" t="s">
        <v>19278</v>
      </c>
      <c s="201" t="s">
        <v>19279</v>
      </c>
      <c s="195" t="s">
        <v>1823</v>
      </c>
    </row>
    <row r="3932" spans="8:10" ht="15">
      <c r="H3932" s="201" t="s">
        <v>19280</v>
      </c>
      <c s="201" t="s">
        <v>19281</v>
      </c>
      <c s="195" t="s">
        <v>1823</v>
      </c>
    </row>
    <row r="3933" spans="8:10" ht="15">
      <c r="H3933" s="201" t="s">
        <v>19282</v>
      </c>
      <c s="201" t="s">
        <v>19283</v>
      </c>
      <c s="195" t="s">
        <v>1823</v>
      </c>
    </row>
    <row r="3934" spans="8:10" ht="15">
      <c r="H3934" s="201" t="s">
        <v>19284</v>
      </c>
      <c s="201" t="s">
        <v>19285</v>
      </c>
      <c s="195" t="s">
        <v>1823</v>
      </c>
    </row>
    <row r="3935" spans="8:10" ht="15">
      <c r="H3935" s="201" t="s">
        <v>19286</v>
      </c>
      <c s="201" t="s">
        <v>19287</v>
      </c>
      <c s="195" t="s">
        <v>1823</v>
      </c>
    </row>
    <row r="3936" spans="8:10" ht="15">
      <c r="H3936" s="201" t="s">
        <v>19288</v>
      </c>
      <c s="201" t="s">
        <v>19289</v>
      </c>
      <c s="195" t="s">
        <v>1823</v>
      </c>
    </row>
    <row r="3937" spans="8:10" ht="15">
      <c r="H3937" s="201" t="s">
        <v>19290</v>
      </c>
      <c s="201" t="s">
        <v>19291</v>
      </c>
      <c s="195" t="s">
        <v>1823</v>
      </c>
    </row>
    <row r="3938" spans="8:10" ht="15">
      <c r="H3938" s="201" t="s">
        <v>19292</v>
      </c>
      <c s="201" t="s">
        <v>19293</v>
      </c>
      <c s="195" t="s">
        <v>1823</v>
      </c>
    </row>
    <row r="3939" spans="8:10" ht="15">
      <c r="H3939" s="201" t="s">
        <v>19294</v>
      </c>
      <c s="201" t="s">
        <v>19295</v>
      </c>
      <c s="195" t="s">
        <v>1823</v>
      </c>
    </row>
    <row r="3940" spans="8:10" ht="15">
      <c r="H3940" s="201" t="s">
        <v>19296</v>
      </c>
      <c s="201" t="s">
        <v>19297</v>
      </c>
      <c s="195" t="s">
        <v>1823</v>
      </c>
    </row>
    <row r="3941" spans="8:10" ht="15">
      <c r="H3941" s="201" t="s">
        <v>19298</v>
      </c>
      <c s="201" t="s">
        <v>19299</v>
      </c>
      <c s="195" t="s">
        <v>1823</v>
      </c>
    </row>
    <row r="3942" spans="8:10" ht="15">
      <c r="H3942" s="201" t="s">
        <v>19300</v>
      </c>
      <c s="201" t="s">
        <v>19301</v>
      </c>
      <c s="195" t="s">
        <v>1823</v>
      </c>
    </row>
    <row r="3943" spans="8:10" ht="15">
      <c r="H3943" s="201" t="s">
        <v>19302</v>
      </c>
      <c s="201" t="s">
        <v>19303</v>
      </c>
      <c s="195" t="s">
        <v>1823</v>
      </c>
    </row>
    <row r="3944" spans="8:10" ht="15">
      <c r="H3944" s="201" t="s">
        <v>19304</v>
      </c>
      <c s="201" t="s">
        <v>19305</v>
      </c>
      <c s="195" t="s">
        <v>1823</v>
      </c>
    </row>
    <row r="3945" spans="8:10" ht="15">
      <c r="H3945" s="201" t="s">
        <v>19306</v>
      </c>
      <c s="201" t="s">
        <v>19307</v>
      </c>
      <c s="195" t="s">
        <v>1823</v>
      </c>
    </row>
    <row r="3946" spans="8:10" ht="15">
      <c r="H3946" s="201" t="s">
        <v>19308</v>
      </c>
      <c s="201" t="s">
        <v>19309</v>
      </c>
      <c s="195" t="s">
        <v>1823</v>
      </c>
    </row>
    <row r="3947" spans="8:10" ht="15">
      <c r="H3947" s="201" t="s">
        <v>19310</v>
      </c>
      <c s="201" t="s">
        <v>19311</v>
      </c>
      <c s="195" t="s">
        <v>1823</v>
      </c>
    </row>
    <row r="3948" spans="8:10" ht="15">
      <c r="H3948" s="201" t="s">
        <v>19312</v>
      </c>
      <c s="201" t="s">
        <v>19313</v>
      </c>
      <c s="195" t="s">
        <v>1823</v>
      </c>
    </row>
    <row r="3949" spans="8:10" ht="15">
      <c r="H3949" s="201" t="s">
        <v>19314</v>
      </c>
      <c s="201" t="s">
        <v>19315</v>
      </c>
      <c s="195" t="s">
        <v>1823</v>
      </c>
    </row>
    <row r="3950" spans="8:10" ht="15">
      <c r="H3950" s="201" t="s">
        <v>19316</v>
      </c>
      <c s="201" t="s">
        <v>19317</v>
      </c>
      <c s="195" t="s">
        <v>1823</v>
      </c>
    </row>
    <row r="3951" spans="8:10" ht="15">
      <c r="H3951" s="201" t="s">
        <v>19318</v>
      </c>
      <c s="201" t="s">
        <v>19319</v>
      </c>
      <c s="195" t="s">
        <v>1823</v>
      </c>
    </row>
    <row r="3952" spans="8:10" ht="15">
      <c r="H3952" s="201" t="s">
        <v>19320</v>
      </c>
      <c s="201" t="s">
        <v>19321</v>
      </c>
      <c s="195" t="s">
        <v>1823</v>
      </c>
    </row>
    <row r="3953" spans="8:10" ht="15">
      <c r="H3953" s="201" t="s">
        <v>19322</v>
      </c>
      <c s="201" t="s">
        <v>19323</v>
      </c>
      <c s="195" t="s">
        <v>1823</v>
      </c>
    </row>
    <row r="3954" spans="8:10" ht="15">
      <c r="H3954" s="201" t="s">
        <v>19324</v>
      </c>
      <c s="201" t="s">
        <v>19325</v>
      </c>
      <c s="195" t="s">
        <v>1823</v>
      </c>
    </row>
    <row r="3955" spans="8:10" ht="15">
      <c r="H3955" s="201" t="s">
        <v>19326</v>
      </c>
      <c s="201" t="s">
        <v>19327</v>
      </c>
      <c s="195" t="s">
        <v>1823</v>
      </c>
    </row>
    <row r="3956" spans="8:10" ht="15">
      <c r="H3956" s="201" t="s">
        <v>19328</v>
      </c>
      <c s="201" t="s">
        <v>19329</v>
      </c>
      <c s="195" t="s">
        <v>1823</v>
      </c>
    </row>
    <row r="3957" spans="8:10" ht="15">
      <c r="H3957" s="201" t="s">
        <v>19330</v>
      </c>
      <c s="201" t="s">
        <v>19331</v>
      </c>
      <c s="195" t="s">
        <v>1823</v>
      </c>
    </row>
    <row r="3958" spans="8:10" ht="15">
      <c r="H3958" s="201" t="s">
        <v>19332</v>
      </c>
      <c s="201" t="s">
        <v>19333</v>
      </c>
      <c s="195" t="s">
        <v>1823</v>
      </c>
    </row>
    <row r="3959" spans="8:10" ht="15">
      <c r="H3959" s="201" t="s">
        <v>19334</v>
      </c>
      <c s="201" t="s">
        <v>19335</v>
      </c>
      <c s="195" t="s">
        <v>1823</v>
      </c>
    </row>
    <row r="3960" spans="8:10" ht="15">
      <c r="H3960" s="201" t="s">
        <v>19336</v>
      </c>
      <c s="201" t="s">
        <v>19337</v>
      </c>
      <c s="195" t="s">
        <v>1823</v>
      </c>
    </row>
    <row r="3961" spans="8:10" ht="15">
      <c r="H3961" s="201" t="s">
        <v>19338</v>
      </c>
      <c s="201" t="s">
        <v>19339</v>
      </c>
      <c s="195" t="s">
        <v>1823</v>
      </c>
    </row>
    <row r="3962" spans="8:10" ht="15">
      <c r="H3962" s="201" t="s">
        <v>19340</v>
      </c>
      <c s="201" t="s">
        <v>19341</v>
      </c>
      <c s="195" t="s">
        <v>1823</v>
      </c>
    </row>
    <row r="3963" spans="8:10" ht="15">
      <c r="H3963" s="201" t="s">
        <v>19342</v>
      </c>
      <c s="201" t="s">
        <v>19343</v>
      </c>
      <c s="195" t="s">
        <v>1823</v>
      </c>
    </row>
    <row r="3964" spans="8:10" ht="15">
      <c r="H3964" s="201" t="s">
        <v>19344</v>
      </c>
      <c s="201" t="s">
        <v>19345</v>
      </c>
      <c s="195" t="s">
        <v>1823</v>
      </c>
    </row>
    <row r="3965" spans="8:10" ht="15">
      <c r="H3965" s="201" t="s">
        <v>19346</v>
      </c>
      <c s="201" t="s">
        <v>19347</v>
      </c>
      <c s="195" t="s">
        <v>1823</v>
      </c>
    </row>
    <row r="3966" spans="8:10" ht="15">
      <c r="H3966" s="201" t="s">
        <v>19348</v>
      </c>
      <c s="201" t="s">
        <v>19349</v>
      </c>
      <c s="195" t="s">
        <v>1823</v>
      </c>
    </row>
    <row r="3967" spans="8:10" ht="15">
      <c r="H3967" s="201" t="s">
        <v>19350</v>
      </c>
      <c s="201" t="s">
        <v>19351</v>
      </c>
      <c s="195" t="s">
        <v>1823</v>
      </c>
    </row>
    <row r="3968" spans="8:10" ht="15">
      <c r="H3968" s="201" t="s">
        <v>19352</v>
      </c>
      <c s="201" t="s">
        <v>19353</v>
      </c>
      <c s="195" t="s">
        <v>1823</v>
      </c>
    </row>
    <row r="3969" spans="8:10" ht="15">
      <c r="H3969" s="201" t="s">
        <v>19354</v>
      </c>
      <c s="201" t="s">
        <v>19355</v>
      </c>
      <c s="195" t="s">
        <v>1823</v>
      </c>
    </row>
    <row r="3970" spans="8:10" ht="15">
      <c r="H3970" s="201" t="s">
        <v>19356</v>
      </c>
      <c s="201" t="s">
        <v>19357</v>
      </c>
      <c s="195" t="s">
        <v>1823</v>
      </c>
    </row>
    <row r="3971" spans="8:10" ht="15">
      <c r="H3971" s="201" t="s">
        <v>19358</v>
      </c>
      <c s="201" t="s">
        <v>19359</v>
      </c>
      <c s="195" t="s">
        <v>1823</v>
      </c>
    </row>
    <row r="3972" spans="8:10" ht="15">
      <c r="H3972" s="201" t="s">
        <v>19360</v>
      </c>
      <c s="201" t="s">
        <v>19361</v>
      </c>
      <c s="195" t="s">
        <v>1823</v>
      </c>
    </row>
    <row r="3973" spans="8:10" ht="15">
      <c r="H3973" s="201" t="s">
        <v>19362</v>
      </c>
      <c s="201" t="s">
        <v>19363</v>
      </c>
      <c s="195" t="s">
        <v>1823</v>
      </c>
    </row>
    <row r="3974" spans="8:10" ht="15">
      <c r="H3974" s="201" t="s">
        <v>19364</v>
      </c>
      <c s="201" t="s">
        <v>19365</v>
      </c>
      <c s="195" t="s">
        <v>1823</v>
      </c>
    </row>
    <row r="3975" spans="8:10" ht="15">
      <c r="H3975" s="201" t="s">
        <v>19366</v>
      </c>
      <c s="201" t="s">
        <v>19367</v>
      </c>
      <c s="195" t="s">
        <v>1823</v>
      </c>
    </row>
    <row r="3976" spans="8:10" ht="15">
      <c r="H3976" s="201" t="s">
        <v>19368</v>
      </c>
      <c s="201" t="s">
        <v>19369</v>
      </c>
      <c s="195" t="s">
        <v>1823</v>
      </c>
    </row>
    <row r="3977" spans="8:10" ht="15">
      <c r="H3977" s="201" t="s">
        <v>19370</v>
      </c>
      <c s="201" t="s">
        <v>19371</v>
      </c>
      <c s="195" t="s">
        <v>1823</v>
      </c>
    </row>
    <row r="3978" spans="8:10" ht="15">
      <c r="H3978" s="201" t="s">
        <v>19372</v>
      </c>
      <c s="201" t="s">
        <v>19373</v>
      </c>
      <c s="195" t="s">
        <v>1823</v>
      </c>
    </row>
    <row r="3979" spans="8:10" ht="15">
      <c r="H3979" s="201" t="s">
        <v>19374</v>
      </c>
      <c s="201" t="s">
        <v>19375</v>
      </c>
      <c s="195" t="s">
        <v>1823</v>
      </c>
    </row>
    <row r="3980" spans="8:10" ht="15">
      <c r="H3980" s="201" t="s">
        <v>19376</v>
      </c>
      <c s="201" t="s">
        <v>19377</v>
      </c>
      <c s="195" t="s">
        <v>1823</v>
      </c>
    </row>
    <row r="3981" spans="8:10" ht="15">
      <c r="H3981" s="201" t="s">
        <v>19378</v>
      </c>
      <c s="201" t="s">
        <v>19379</v>
      </c>
      <c s="195" t="s">
        <v>1823</v>
      </c>
    </row>
    <row r="3982" spans="8:10" ht="15">
      <c r="H3982" s="201" t="s">
        <v>19380</v>
      </c>
      <c s="201" t="s">
        <v>19381</v>
      </c>
      <c s="195" t="s">
        <v>1823</v>
      </c>
    </row>
    <row r="3983" spans="8:10" ht="15">
      <c r="H3983" s="201" t="s">
        <v>19382</v>
      </c>
      <c s="201" t="s">
        <v>19383</v>
      </c>
      <c s="195" t="s">
        <v>1823</v>
      </c>
    </row>
    <row r="3984" spans="8:10" ht="15">
      <c r="H3984" s="201" t="s">
        <v>19384</v>
      </c>
      <c s="201" t="s">
        <v>19385</v>
      </c>
      <c s="195" t="s">
        <v>1823</v>
      </c>
    </row>
    <row r="3985" spans="8:10" ht="15">
      <c r="H3985" s="201" t="s">
        <v>19386</v>
      </c>
      <c s="201" t="s">
        <v>19387</v>
      </c>
      <c s="195" t="s">
        <v>1823</v>
      </c>
    </row>
    <row r="3986" spans="8:10" ht="15">
      <c r="H3986" s="201" t="s">
        <v>19388</v>
      </c>
      <c s="201" t="s">
        <v>19389</v>
      </c>
      <c s="195" t="s">
        <v>1823</v>
      </c>
    </row>
    <row r="3987" spans="8:10" ht="15">
      <c r="H3987" s="201" t="s">
        <v>19390</v>
      </c>
      <c s="201" t="s">
        <v>19391</v>
      </c>
      <c s="195" t="s">
        <v>1823</v>
      </c>
    </row>
    <row r="3988" spans="8:10" ht="15">
      <c r="H3988" s="201" t="s">
        <v>19392</v>
      </c>
      <c s="201" t="s">
        <v>19393</v>
      </c>
      <c s="195" t="s">
        <v>1823</v>
      </c>
    </row>
    <row r="3989" spans="8:10" ht="15">
      <c r="H3989" s="201" t="s">
        <v>19394</v>
      </c>
      <c s="201" t="s">
        <v>19395</v>
      </c>
      <c s="195" t="s">
        <v>1823</v>
      </c>
    </row>
    <row r="3990" spans="8:10" ht="15">
      <c r="H3990" s="201" t="s">
        <v>19396</v>
      </c>
      <c s="201" t="s">
        <v>19397</v>
      </c>
      <c s="195" t="s">
        <v>1823</v>
      </c>
    </row>
    <row r="3991" spans="8:10" ht="15">
      <c r="H3991" s="201" t="s">
        <v>19398</v>
      </c>
      <c s="201" t="s">
        <v>19399</v>
      </c>
      <c s="195" t="s">
        <v>1823</v>
      </c>
    </row>
    <row r="3992" spans="8:10" ht="15">
      <c r="H3992" s="201" t="s">
        <v>19400</v>
      </c>
      <c s="201" t="s">
        <v>19401</v>
      </c>
      <c s="195" t="s">
        <v>1823</v>
      </c>
    </row>
    <row r="3993" spans="8:10" ht="15">
      <c r="H3993" s="201" t="s">
        <v>19402</v>
      </c>
      <c s="201" t="s">
        <v>19403</v>
      </c>
      <c s="195" t="s">
        <v>1823</v>
      </c>
    </row>
    <row r="3994" spans="8:10" ht="15">
      <c r="H3994" s="201" t="s">
        <v>19404</v>
      </c>
      <c s="201" t="s">
        <v>19405</v>
      </c>
      <c s="195" t="s">
        <v>1823</v>
      </c>
    </row>
    <row r="3995" spans="8:10" ht="15">
      <c r="H3995" s="201" t="s">
        <v>19406</v>
      </c>
      <c s="201" t="s">
        <v>19407</v>
      </c>
      <c s="195" t="s">
        <v>1823</v>
      </c>
    </row>
    <row r="3996" spans="8:10" ht="15">
      <c r="H3996" s="201" t="s">
        <v>19408</v>
      </c>
      <c s="201" t="s">
        <v>19409</v>
      </c>
      <c s="195" t="s">
        <v>1823</v>
      </c>
    </row>
    <row r="3997" spans="8:10" ht="15">
      <c r="H3997" s="201" t="s">
        <v>19410</v>
      </c>
      <c s="201" t="s">
        <v>19411</v>
      </c>
      <c s="195" t="s">
        <v>1823</v>
      </c>
    </row>
    <row r="3998" spans="8:10" ht="15">
      <c r="H3998" s="201" t="s">
        <v>19412</v>
      </c>
      <c s="201" t="s">
        <v>19413</v>
      </c>
      <c s="195" t="s">
        <v>1823</v>
      </c>
    </row>
    <row r="3999" spans="8:10" ht="15">
      <c r="H3999" s="201" t="s">
        <v>19414</v>
      </c>
      <c s="201" t="s">
        <v>19415</v>
      </c>
      <c s="195" t="s">
        <v>1823</v>
      </c>
    </row>
    <row r="4000" spans="8:10" ht="15">
      <c r="H4000" s="201" t="s">
        <v>19416</v>
      </c>
      <c s="201" t="s">
        <v>19417</v>
      </c>
      <c s="195" t="s">
        <v>1823</v>
      </c>
    </row>
    <row r="4001" spans="8:10" ht="15">
      <c r="H4001" s="201" t="s">
        <v>19418</v>
      </c>
      <c s="201" t="s">
        <v>19419</v>
      </c>
      <c s="195" t="s">
        <v>1823</v>
      </c>
    </row>
    <row r="4002" spans="8:10" ht="15">
      <c r="H4002" s="201" t="s">
        <v>19420</v>
      </c>
      <c s="201" t="s">
        <v>19421</v>
      </c>
      <c s="195" t="s">
        <v>1823</v>
      </c>
    </row>
    <row r="4003" spans="8:10" ht="15">
      <c r="H4003" s="201" t="s">
        <v>19422</v>
      </c>
      <c s="201" t="s">
        <v>19423</v>
      </c>
      <c s="195" t="s">
        <v>1823</v>
      </c>
    </row>
    <row r="4004" spans="8:10" ht="15">
      <c r="H4004" s="201" t="s">
        <v>19424</v>
      </c>
      <c s="201" t="s">
        <v>19425</v>
      </c>
      <c s="195" t="s">
        <v>1823</v>
      </c>
    </row>
    <row r="4005" spans="8:10" ht="15">
      <c r="H4005" s="201" t="s">
        <v>19426</v>
      </c>
      <c s="201" t="s">
        <v>19427</v>
      </c>
      <c s="195" t="s">
        <v>1823</v>
      </c>
    </row>
    <row r="4006" spans="8:10" ht="15">
      <c r="H4006" s="201" t="s">
        <v>19428</v>
      </c>
      <c s="201" t="s">
        <v>19429</v>
      </c>
      <c s="195" t="s">
        <v>1823</v>
      </c>
    </row>
    <row r="4007" spans="8:10" ht="15">
      <c r="H4007" s="201" t="s">
        <v>19430</v>
      </c>
      <c s="201" t="s">
        <v>19431</v>
      </c>
      <c s="195" t="s">
        <v>1823</v>
      </c>
    </row>
    <row r="4008" spans="8:10" ht="15">
      <c r="H4008" s="201" t="s">
        <v>19432</v>
      </c>
      <c s="201" t="s">
        <v>19433</v>
      </c>
      <c s="195" t="s">
        <v>1823</v>
      </c>
    </row>
    <row r="4009" spans="8:10" ht="15">
      <c r="H4009" s="201" t="s">
        <v>19434</v>
      </c>
      <c s="201" t="s">
        <v>19435</v>
      </c>
      <c s="195" t="s">
        <v>1823</v>
      </c>
    </row>
    <row r="4010" spans="8:10" ht="15">
      <c r="H4010" s="201" t="s">
        <v>19436</v>
      </c>
      <c s="201" t="s">
        <v>19437</v>
      </c>
      <c s="195" t="s">
        <v>1823</v>
      </c>
    </row>
    <row r="4011" spans="8:10" ht="15">
      <c r="H4011" s="201" t="s">
        <v>19438</v>
      </c>
      <c s="201" t="s">
        <v>19439</v>
      </c>
      <c s="195" t="s">
        <v>1823</v>
      </c>
    </row>
    <row r="4012" spans="8:10" ht="15">
      <c r="H4012" s="201" t="s">
        <v>19440</v>
      </c>
      <c s="201" t="s">
        <v>19441</v>
      </c>
      <c s="195" t="s">
        <v>1823</v>
      </c>
    </row>
    <row r="4013" spans="8:10" ht="15">
      <c r="H4013" s="201" t="s">
        <v>19442</v>
      </c>
      <c s="201" t="s">
        <v>19443</v>
      </c>
      <c s="195" t="s">
        <v>1823</v>
      </c>
    </row>
    <row r="4014" spans="8:10" ht="15">
      <c r="H4014" s="201" t="s">
        <v>19444</v>
      </c>
      <c s="201" t="s">
        <v>19445</v>
      </c>
      <c s="195" t="s">
        <v>1823</v>
      </c>
    </row>
    <row r="4015" spans="8:10" ht="15">
      <c r="H4015" s="201" t="s">
        <v>19446</v>
      </c>
      <c s="201" t="s">
        <v>19447</v>
      </c>
      <c s="195" t="s">
        <v>1823</v>
      </c>
    </row>
    <row r="4016" spans="8:10" ht="15">
      <c r="H4016" s="201" t="s">
        <v>19448</v>
      </c>
      <c s="201" t="s">
        <v>19449</v>
      </c>
      <c s="195" t="s">
        <v>1823</v>
      </c>
    </row>
    <row r="4017" spans="8:10" ht="15">
      <c r="H4017" s="201" t="s">
        <v>19450</v>
      </c>
      <c s="201" t="s">
        <v>19451</v>
      </c>
      <c s="195" t="s">
        <v>1823</v>
      </c>
    </row>
    <row r="4018" spans="8:10" ht="15">
      <c r="H4018" s="201" t="s">
        <v>19452</v>
      </c>
      <c s="201" t="s">
        <v>19453</v>
      </c>
      <c s="195" t="s">
        <v>1823</v>
      </c>
    </row>
    <row r="4019" spans="8:10" ht="15">
      <c r="H4019" s="201" t="s">
        <v>19454</v>
      </c>
      <c s="201" t="s">
        <v>19455</v>
      </c>
      <c s="195" t="s">
        <v>1823</v>
      </c>
    </row>
    <row r="4020" spans="8:10" ht="15">
      <c r="H4020" s="201" t="s">
        <v>19456</v>
      </c>
      <c s="201" t="s">
        <v>19457</v>
      </c>
      <c s="195" t="s">
        <v>1823</v>
      </c>
    </row>
    <row r="4021" spans="8:10" ht="15">
      <c r="H4021" s="201" t="s">
        <v>19458</v>
      </c>
      <c s="201" t="s">
        <v>19459</v>
      </c>
      <c s="195" t="s">
        <v>1823</v>
      </c>
    </row>
    <row r="4022" spans="8:10" ht="15">
      <c r="H4022" s="201" t="s">
        <v>19460</v>
      </c>
      <c s="201" t="s">
        <v>19461</v>
      </c>
      <c s="195" t="s">
        <v>1823</v>
      </c>
    </row>
    <row r="4023" spans="8:10" ht="15">
      <c r="H4023" s="201" t="s">
        <v>19462</v>
      </c>
      <c s="201" t="s">
        <v>19463</v>
      </c>
      <c s="195" t="s">
        <v>1823</v>
      </c>
    </row>
    <row r="4024" spans="8:10" ht="15">
      <c r="H4024" s="201" t="s">
        <v>19464</v>
      </c>
      <c s="201" t="s">
        <v>19465</v>
      </c>
      <c s="195" t="s">
        <v>1823</v>
      </c>
    </row>
    <row r="4025" spans="8:10" ht="15">
      <c r="H4025" s="201" t="s">
        <v>19466</v>
      </c>
      <c s="201" t="s">
        <v>19467</v>
      </c>
      <c s="195" t="s">
        <v>1823</v>
      </c>
    </row>
    <row r="4026" spans="8:10" ht="15">
      <c r="H4026" s="201" t="s">
        <v>19468</v>
      </c>
      <c s="201" t="s">
        <v>19469</v>
      </c>
      <c s="195" t="s">
        <v>1823</v>
      </c>
    </row>
    <row r="4027" spans="8:10" ht="15">
      <c r="H4027" s="201" t="s">
        <v>19470</v>
      </c>
      <c s="201" t="s">
        <v>19471</v>
      </c>
      <c s="195" t="s">
        <v>1823</v>
      </c>
    </row>
    <row r="4028" spans="8:10" ht="15">
      <c r="H4028" s="201" t="s">
        <v>19472</v>
      </c>
      <c s="201" t="s">
        <v>19473</v>
      </c>
      <c s="195" t="s">
        <v>1823</v>
      </c>
    </row>
    <row r="4029" spans="8:10" ht="15">
      <c r="H4029" s="201" t="s">
        <v>19474</v>
      </c>
      <c s="201" t="s">
        <v>19475</v>
      </c>
      <c s="195" t="s">
        <v>1823</v>
      </c>
    </row>
    <row r="4030" spans="8:10" ht="15">
      <c r="H4030" s="201" t="s">
        <v>19476</v>
      </c>
      <c s="201" t="s">
        <v>19477</v>
      </c>
      <c s="195" t="s">
        <v>1823</v>
      </c>
    </row>
    <row r="4031" spans="8:10" ht="15">
      <c r="H4031" s="201" t="s">
        <v>19478</v>
      </c>
      <c s="201" t="s">
        <v>19479</v>
      </c>
      <c s="195" t="s">
        <v>1823</v>
      </c>
    </row>
    <row r="4032" spans="8:10" ht="15">
      <c r="H4032" s="201" t="s">
        <v>19480</v>
      </c>
      <c s="201" t="s">
        <v>19481</v>
      </c>
      <c s="195" t="s">
        <v>1823</v>
      </c>
    </row>
    <row r="4033" spans="8:10" ht="15">
      <c r="H4033" s="201" t="s">
        <v>19482</v>
      </c>
      <c s="201" t="s">
        <v>19483</v>
      </c>
      <c s="195" t="s">
        <v>1823</v>
      </c>
    </row>
    <row r="4034" spans="8:10" ht="15">
      <c r="H4034" s="201" t="s">
        <v>19484</v>
      </c>
      <c s="201" t="s">
        <v>19485</v>
      </c>
      <c s="195" t="s">
        <v>1823</v>
      </c>
    </row>
    <row r="4035" spans="8:10" ht="15">
      <c r="H4035" s="201" t="s">
        <v>19486</v>
      </c>
      <c s="201" t="s">
        <v>19487</v>
      </c>
      <c s="195" t="s">
        <v>1823</v>
      </c>
    </row>
    <row r="4036" spans="8:10" ht="15">
      <c r="H4036" s="201" t="s">
        <v>19488</v>
      </c>
      <c s="201" t="s">
        <v>19489</v>
      </c>
      <c s="195" t="s">
        <v>1823</v>
      </c>
    </row>
    <row r="4037" spans="8:10" ht="15">
      <c r="H4037" s="201" t="s">
        <v>19490</v>
      </c>
      <c s="201" t="s">
        <v>19491</v>
      </c>
      <c s="195" t="s">
        <v>1823</v>
      </c>
    </row>
    <row r="4038" spans="8:10" ht="15">
      <c r="H4038" s="201" t="s">
        <v>19492</v>
      </c>
      <c s="201" t="s">
        <v>19493</v>
      </c>
      <c s="195" t="s">
        <v>1823</v>
      </c>
    </row>
    <row r="4039" spans="8:10" ht="15">
      <c r="H4039" s="201" t="s">
        <v>19494</v>
      </c>
      <c s="201" t="s">
        <v>19495</v>
      </c>
      <c s="195" t="s">
        <v>1823</v>
      </c>
    </row>
    <row r="4040" spans="8:10" ht="15">
      <c r="H4040" s="201" t="s">
        <v>19496</v>
      </c>
      <c s="201" t="s">
        <v>19497</v>
      </c>
      <c s="195" t="s">
        <v>1823</v>
      </c>
    </row>
    <row r="4041" spans="8:10" ht="15">
      <c r="H4041" s="201" t="s">
        <v>19498</v>
      </c>
      <c s="201" t="s">
        <v>19499</v>
      </c>
      <c s="195" t="s">
        <v>1823</v>
      </c>
    </row>
    <row r="4042" spans="8:10" ht="15">
      <c r="H4042" s="201" t="s">
        <v>19500</v>
      </c>
      <c s="201" t="s">
        <v>19501</v>
      </c>
      <c s="195" t="s">
        <v>1823</v>
      </c>
    </row>
    <row r="4043" spans="8:10" ht="15">
      <c r="H4043" s="201" t="s">
        <v>19502</v>
      </c>
      <c s="201" t="s">
        <v>19503</v>
      </c>
      <c s="195" t="s">
        <v>1823</v>
      </c>
    </row>
    <row r="4044" spans="8:10" ht="15">
      <c r="H4044" s="201" t="s">
        <v>19504</v>
      </c>
      <c s="201" t="s">
        <v>19505</v>
      </c>
      <c s="195" t="s">
        <v>1823</v>
      </c>
    </row>
    <row r="4045" spans="8:10" ht="15">
      <c r="H4045" s="201" t="s">
        <v>19506</v>
      </c>
      <c s="201" t="s">
        <v>19507</v>
      </c>
      <c s="195" t="s">
        <v>1823</v>
      </c>
    </row>
    <row r="4046" spans="8:10" ht="15">
      <c r="H4046" s="201" t="s">
        <v>19508</v>
      </c>
      <c s="201" t="s">
        <v>19509</v>
      </c>
      <c s="195" t="s">
        <v>1823</v>
      </c>
    </row>
    <row r="4047" spans="8:10" ht="15">
      <c r="H4047" s="201" t="s">
        <v>19510</v>
      </c>
      <c s="201" t="s">
        <v>19511</v>
      </c>
      <c s="195" t="s">
        <v>1823</v>
      </c>
    </row>
    <row r="4048" spans="8:10" ht="15">
      <c r="H4048" s="201" t="s">
        <v>19512</v>
      </c>
      <c s="201" t="s">
        <v>19513</v>
      </c>
      <c s="195" t="s">
        <v>1823</v>
      </c>
    </row>
    <row r="4049" spans="8:10" ht="15">
      <c r="H4049" s="201" t="s">
        <v>19514</v>
      </c>
      <c s="201" t="s">
        <v>19515</v>
      </c>
      <c s="195" t="s">
        <v>1823</v>
      </c>
    </row>
    <row r="4050" spans="8:10" ht="15">
      <c r="H4050" s="201" t="s">
        <v>19516</v>
      </c>
      <c s="201" t="s">
        <v>19517</v>
      </c>
      <c s="195" t="s">
        <v>1823</v>
      </c>
    </row>
    <row r="4051" spans="8:10" ht="15">
      <c r="H4051" s="201" t="s">
        <v>19518</v>
      </c>
      <c s="201" t="s">
        <v>19519</v>
      </c>
      <c s="195" t="s">
        <v>1823</v>
      </c>
    </row>
    <row r="4052" spans="8:10" ht="15">
      <c r="H4052" s="201" t="s">
        <v>19520</v>
      </c>
      <c s="201" t="s">
        <v>19521</v>
      </c>
      <c s="195" t="s">
        <v>1823</v>
      </c>
    </row>
    <row r="4053" spans="8:10" ht="15">
      <c r="H4053" s="201" t="s">
        <v>19522</v>
      </c>
      <c s="201" t="s">
        <v>19523</v>
      </c>
      <c s="195" t="s">
        <v>1823</v>
      </c>
    </row>
    <row r="4054" spans="8:10" ht="15">
      <c r="H4054" s="201" t="s">
        <v>19524</v>
      </c>
      <c s="201" t="s">
        <v>19525</v>
      </c>
      <c s="195" t="s">
        <v>1823</v>
      </c>
    </row>
    <row r="4055" spans="8:10" ht="15">
      <c r="H4055" s="201" t="s">
        <v>19526</v>
      </c>
      <c s="201" t="s">
        <v>19527</v>
      </c>
      <c s="195" t="s">
        <v>1823</v>
      </c>
    </row>
    <row r="4056" spans="8:10" ht="15">
      <c r="H4056" s="201" t="s">
        <v>19528</v>
      </c>
      <c s="201" t="s">
        <v>19529</v>
      </c>
      <c s="195" t="s">
        <v>1823</v>
      </c>
    </row>
    <row r="4057" spans="8:10" ht="15">
      <c r="H4057" s="201" t="s">
        <v>19530</v>
      </c>
      <c s="201" t="s">
        <v>19531</v>
      </c>
      <c s="195" t="s">
        <v>1823</v>
      </c>
    </row>
    <row r="4058" spans="8:10" ht="15">
      <c r="H4058" s="201" t="s">
        <v>19532</v>
      </c>
      <c s="201" t="s">
        <v>19533</v>
      </c>
      <c s="195" t="s">
        <v>1823</v>
      </c>
    </row>
    <row r="4059" spans="8:10" ht="15">
      <c r="H4059" s="201" t="s">
        <v>19534</v>
      </c>
      <c s="201" t="s">
        <v>19535</v>
      </c>
      <c s="195" t="s">
        <v>1823</v>
      </c>
    </row>
    <row r="4060" spans="8:10" ht="15">
      <c r="H4060" s="201" t="s">
        <v>19536</v>
      </c>
      <c s="201" t="s">
        <v>19537</v>
      </c>
      <c s="195" t="s">
        <v>1823</v>
      </c>
    </row>
    <row r="4061" spans="8:10" ht="15">
      <c r="H4061" s="201" t="s">
        <v>19538</v>
      </c>
      <c s="201" t="s">
        <v>19539</v>
      </c>
      <c s="195" t="s">
        <v>1823</v>
      </c>
    </row>
    <row r="4062" spans="8:10" ht="15">
      <c r="H4062" s="201" t="s">
        <v>19540</v>
      </c>
      <c s="201" t="s">
        <v>19541</v>
      </c>
      <c s="195" t="s">
        <v>1823</v>
      </c>
    </row>
    <row r="4063" spans="8:10" ht="15">
      <c r="H4063" s="201" t="s">
        <v>19542</v>
      </c>
      <c s="201" t="s">
        <v>19543</v>
      </c>
      <c s="195" t="s">
        <v>1823</v>
      </c>
    </row>
    <row r="4064" spans="8:10" ht="15">
      <c r="H4064" s="201" t="s">
        <v>19544</v>
      </c>
      <c s="201" t="s">
        <v>19545</v>
      </c>
      <c s="195" t="s">
        <v>1823</v>
      </c>
    </row>
    <row r="4065" spans="8:10" ht="15">
      <c r="H4065" s="201" t="s">
        <v>19546</v>
      </c>
      <c s="201" t="s">
        <v>19547</v>
      </c>
      <c s="195" t="s">
        <v>1823</v>
      </c>
    </row>
    <row r="4066" spans="8:10" ht="15">
      <c r="H4066" s="201" t="s">
        <v>19548</v>
      </c>
      <c s="201" t="s">
        <v>19549</v>
      </c>
      <c s="195" t="s">
        <v>1823</v>
      </c>
    </row>
    <row r="4067" spans="8:10" ht="15">
      <c r="H4067" s="201" t="s">
        <v>19550</v>
      </c>
      <c s="201" t="s">
        <v>19551</v>
      </c>
      <c s="195" t="s">
        <v>1823</v>
      </c>
    </row>
    <row r="4068" spans="8:10" ht="15">
      <c r="H4068" s="201" t="s">
        <v>19552</v>
      </c>
      <c s="201" t="s">
        <v>19553</v>
      </c>
      <c s="195" t="s">
        <v>1823</v>
      </c>
    </row>
    <row r="4069" spans="8:10" ht="15">
      <c r="H4069" s="201" t="s">
        <v>19554</v>
      </c>
      <c s="201" t="s">
        <v>19555</v>
      </c>
      <c s="195" t="s">
        <v>1823</v>
      </c>
    </row>
    <row r="4070" spans="8:10" ht="15">
      <c r="H4070" s="201" t="s">
        <v>19556</v>
      </c>
      <c s="201" t="s">
        <v>19557</v>
      </c>
      <c s="195" t="s">
        <v>1823</v>
      </c>
    </row>
    <row r="4071" spans="8:10" ht="15">
      <c r="H4071" s="201" t="s">
        <v>19558</v>
      </c>
      <c s="201" t="s">
        <v>19559</v>
      </c>
      <c s="195" t="s">
        <v>1823</v>
      </c>
    </row>
    <row r="4072" spans="8:10" ht="15">
      <c r="H4072" s="201" t="s">
        <v>19560</v>
      </c>
      <c s="201" t="s">
        <v>19561</v>
      </c>
      <c s="195" t="s">
        <v>1823</v>
      </c>
    </row>
    <row r="4073" spans="8:10" ht="15">
      <c r="H4073" s="201" t="s">
        <v>19562</v>
      </c>
      <c s="201" t="s">
        <v>19563</v>
      </c>
      <c s="195" t="s">
        <v>1823</v>
      </c>
    </row>
    <row r="4074" spans="8:10" ht="15">
      <c r="H4074" s="201" t="s">
        <v>19564</v>
      </c>
      <c s="201" t="s">
        <v>19565</v>
      </c>
      <c s="195" t="s">
        <v>1823</v>
      </c>
    </row>
    <row r="4075" spans="8:10" ht="15">
      <c r="H4075" s="201" t="s">
        <v>19566</v>
      </c>
      <c s="201" t="s">
        <v>19567</v>
      </c>
      <c s="195" t="s">
        <v>1823</v>
      </c>
    </row>
    <row r="4076" spans="8:10" ht="15">
      <c r="H4076" s="201" t="s">
        <v>19568</v>
      </c>
      <c s="201" t="s">
        <v>19569</v>
      </c>
      <c s="195" t="s">
        <v>1823</v>
      </c>
    </row>
    <row r="4077" spans="8:10" ht="15">
      <c r="H4077" s="201" t="s">
        <v>19570</v>
      </c>
      <c s="201" t="s">
        <v>19571</v>
      </c>
      <c s="195" t="s">
        <v>1823</v>
      </c>
    </row>
    <row r="4078" spans="8:10" ht="15">
      <c r="H4078" s="201" t="s">
        <v>19572</v>
      </c>
      <c s="201" t="s">
        <v>19573</v>
      </c>
      <c s="195" t="s">
        <v>1823</v>
      </c>
    </row>
    <row r="4079" spans="8:10" ht="15">
      <c r="H4079" s="201" t="s">
        <v>19574</v>
      </c>
      <c s="201" t="s">
        <v>19575</v>
      </c>
      <c s="195" t="s">
        <v>1823</v>
      </c>
    </row>
    <row r="4080" spans="8:10" ht="15">
      <c r="H4080" s="201" t="s">
        <v>19576</v>
      </c>
      <c s="201" t="s">
        <v>19577</v>
      </c>
      <c s="195" t="s">
        <v>1823</v>
      </c>
    </row>
    <row r="4081" spans="8:10" ht="15">
      <c r="H4081" s="201" t="s">
        <v>19578</v>
      </c>
      <c s="201" t="s">
        <v>19579</v>
      </c>
      <c s="195" t="s">
        <v>1823</v>
      </c>
    </row>
    <row r="4082" spans="8:10" ht="15">
      <c r="H4082" s="201" t="s">
        <v>19580</v>
      </c>
      <c s="201" t="s">
        <v>19581</v>
      </c>
      <c s="195" t="s">
        <v>1823</v>
      </c>
    </row>
    <row r="4083" spans="8:10" ht="15">
      <c r="H4083" s="201" t="s">
        <v>19582</v>
      </c>
      <c s="201" t="s">
        <v>19583</v>
      </c>
      <c s="195" t="s">
        <v>1823</v>
      </c>
    </row>
    <row r="4084" spans="8:10" ht="15">
      <c r="H4084" s="201" t="s">
        <v>19584</v>
      </c>
      <c s="201" t="s">
        <v>19585</v>
      </c>
      <c s="195" t="s">
        <v>1823</v>
      </c>
    </row>
    <row r="4085" spans="8:10" ht="15">
      <c r="H4085" s="201" t="s">
        <v>19586</v>
      </c>
      <c s="201" t="s">
        <v>19587</v>
      </c>
      <c s="195" t="s">
        <v>1823</v>
      </c>
    </row>
    <row r="4086" spans="8:10" ht="15">
      <c r="H4086" s="201" t="s">
        <v>19588</v>
      </c>
      <c s="201" t="s">
        <v>19589</v>
      </c>
      <c s="195" t="s">
        <v>1823</v>
      </c>
    </row>
    <row r="4087" spans="8:10" ht="15">
      <c r="H4087" s="201" t="s">
        <v>19590</v>
      </c>
      <c s="201" t="s">
        <v>19591</v>
      </c>
      <c s="195" t="s">
        <v>1823</v>
      </c>
    </row>
    <row r="4088" spans="8:10" ht="15">
      <c r="H4088" s="201" t="s">
        <v>19592</v>
      </c>
      <c s="201" t="s">
        <v>19593</v>
      </c>
      <c s="195" t="s">
        <v>1823</v>
      </c>
    </row>
    <row r="4089" spans="8:10" ht="15">
      <c r="H4089" s="201" t="s">
        <v>19594</v>
      </c>
      <c s="201" t="s">
        <v>19595</v>
      </c>
      <c s="195" t="s">
        <v>1823</v>
      </c>
    </row>
    <row r="4090" spans="8:10" ht="15">
      <c r="H4090" s="201" t="s">
        <v>19596</v>
      </c>
      <c s="201" t="s">
        <v>19597</v>
      </c>
      <c s="195" t="s">
        <v>1823</v>
      </c>
    </row>
    <row r="4091" spans="8:10" ht="15">
      <c r="H4091" s="201" t="s">
        <v>19598</v>
      </c>
      <c s="201" t="s">
        <v>19599</v>
      </c>
      <c s="195" t="s">
        <v>1823</v>
      </c>
    </row>
    <row r="4092" spans="8:10" ht="15">
      <c r="H4092" s="201" t="s">
        <v>19600</v>
      </c>
      <c s="201" t="s">
        <v>19601</v>
      </c>
      <c s="195" t="s">
        <v>1823</v>
      </c>
    </row>
    <row r="4093" spans="8:10" ht="15">
      <c r="H4093" s="201" t="s">
        <v>19602</v>
      </c>
      <c s="201" t="s">
        <v>19603</v>
      </c>
      <c s="195" t="s">
        <v>1823</v>
      </c>
    </row>
    <row r="4094" spans="8:10" ht="15">
      <c r="H4094" s="201" t="s">
        <v>19604</v>
      </c>
      <c s="201" t="s">
        <v>19605</v>
      </c>
      <c s="195" t="s">
        <v>1823</v>
      </c>
    </row>
    <row r="4095" spans="8:10" ht="15">
      <c r="H4095" s="201" t="s">
        <v>19606</v>
      </c>
      <c s="201" t="s">
        <v>19607</v>
      </c>
      <c s="195" t="s">
        <v>1823</v>
      </c>
    </row>
    <row r="4096" spans="8:10" ht="15">
      <c r="H4096" s="201" t="s">
        <v>19608</v>
      </c>
      <c s="201" t="s">
        <v>19609</v>
      </c>
      <c s="195" t="s">
        <v>1823</v>
      </c>
    </row>
    <row r="4097" spans="8:10" ht="15">
      <c r="H4097" s="201" t="s">
        <v>19610</v>
      </c>
      <c s="201" t="s">
        <v>19611</v>
      </c>
      <c s="195" t="s">
        <v>1823</v>
      </c>
    </row>
    <row r="4098" spans="8:10" ht="15">
      <c r="H4098" s="201" t="s">
        <v>19612</v>
      </c>
      <c s="201" t="s">
        <v>19613</v>
      </c>
      <c s="195" t="s">
        <v>1823</v>
      </c>
    </row>
    <row r="4099" spans="8:10" ht="15">
      <c r="H4099" s="201" t="s">
        <v>19614</v>
      </c>
      <c s="201" t="s">
        <v>19615</v>
      </c>
      <c s="195" t="s">
        <v>1823</v>
      </c>
    </row>
    <row r="4100" spans="8:10" ht="15">
      <c r="H4100" s="201" t="s">
        <v>19616</v>
      </c>
      <c s="201" t="s">
        <v>19617</v>
      </c>
      <c s="195" t="s">
        <v>1823</v>
      </c>
    </row>
    <row r="4101" spans="8:10" ht="15">
      <c r="H4101" s="201" t="s">
        <v>19618</v>
      </c>
      <c s="201" t="s">
        <v>19619</v>
      </c>
      <c s="195" t="s">
        <v>1823</v>
      </c>
    </row>
    <row r="4102" spans="8:10" ht="15">
      <c r="H4102" s="201" t="s">
        <v>19620</v>
      </c>
      <c s="201" t="s">
        <v>19621</v>
      </c>
      <c s="195" t="s">
        <v>1823</v>
      </c>
    </row>
    <row r="4103" spans="8:10" ht="15">
      <c r="H4103" s="201" t="s">
        <v>19622</v>
      </c>
      <c s="201" t="s">
        <v>19623</v>
      </c>
      <c s="195" t="s">
        <v>1823</v>
      </c>
    </row>
    <row r="4104" spans="8:10" ht="15">
      <c r="H4104" s="201" t="s">
        <v>19624</v>
      </c>
      <c s="201" t="s">
        <v>19625</v>
      </c>
      <c s="195" t="s">
        <v>1823</v>
      </c>
    </row>
    <row r="4105" spans="8:10" ht="15">
      <c r="H4105" s="201" t="s">
        <v>19626</v>
      </c>
      <c s="201" t="s">
        <v>19627</v>
      </c>
      <c s="195" t="s">
        <v>1823</v>
      </c>
    </row>
    <row r="4106" spans="8:10" ht="15">
      <c r="H4106" s="201" t="s">
        <v>19628</v>
      </c>
      <c s="201" t="s">
        <v>19629</v>
      </c>
      <c s="195" t="s">
        <v>1823</v>
      </c>
    </row>
    <row r="4107" spans="8:10" ht="15">
      <c r="H4107" s="201" t="s">
        <v>19630</v>
      </c>
      <c s="201" t="s">
        <v>19631</v>
      </c>
      <c s="195" t="s">
        <v>1823</v>
      </c>
    </row>
    <row r="4108" spans="8:10" ht="15">
      <c r="H4108" s="201" t="s">
        <v>19632</v>
      </c>
      <c s="201" t="s">
        <v>19633</v>
      </c>
      <c s="195" t="s">
        <v>1823</v>
      </c>
    </row>
    <row r="4109" spans="8:10" ht="15">
      <c r="H4109" s="201" t="s">
        <v>19634</v>
      </c>
      <c s="201" t="s">
        <v>19635</v>
      </c>
      <c s="195" t="s">
        <v>1823</v>
      </c>
    </row>
    <row r="4110" spans="8:10" ht="15">
      <c r="H4110" s="201" t="s">
        <v>19636</v>
      </c>
      <c s="201" t="s">
        <v>19637</v>
      </c>
      <c s="195" t="s">
        <v>1823</v>
      </c>
    </row>
    <row r="4111" spans="8:10" ht="15">
      <c r="H4111" s="201" t="s">
        <v>19638</v>
      </c>
      <c s="201" t="s">
        <v>19639</v>
      </c>
      <c s="195" t="s">
        <v>1823</v>
      </c>
    </row>
    <row r="4112" spans="8:10" ht="15">
      <c r="H4112" s="201" t="s">
        <v>19640</v>
      </c>
      <c s="201" t="s">
        <v>19641</v>
      </c>
      <c s="195" t="s">
        <v>1823</v>
      </c>
    </row>
    <row r="4113" spans="8:10" ht="15">
      <c r="H4113" s="201" t="s">
        <v>19642</v>
      </c>
      <c s="201" t="s">
        <v>19643</v>
      </c>
      <c s="195" t="s">
        <v>1823</v>
      </c>
    </row>
    <row r="4114" spans="8:10" ht="15">
      <c r="H4114" s="201" t="s">
        <v>19644</v>
      </c>
      <c s="201" t="s">
        <v>19645</v>
      </c>
      <c s="195" t="s">
        <v>1823</v>
      </c>
    </row>
    <row r="4115" spans="8:10" ht="15">
      <c r="H4115" s="201" t="s">
        <v>19646</v>
      </c>
      <c s="201" t="s">
        <v>19647</v>
      </c>
      <c s="195" t="s">
        <v>1823</v>
      </c>
    </row>
    <row r="4116" spans="8:10" ht="15">
      <c r="H4116" s="201" t="s">
        <v>19648</v>
      </c>
      <c s="201" t="s">
        <v>19649</v>
      </c>
      <c s="195" t="s">
        <v>1823</v>
      </c>
    </row>
    <row r="4117" spans="8:10" ht="15">
      <c r="H4117" s="201" t="s">
        <v>19650</v>
      </c>
      <c s="201" t="s">
        <v>19651</v>
      </c>
      <c s="195" t="s">
        <v>1823</v>
      </c>
    </row>
    <row r="4118" spans="8:10" ht="15">
      <c r="H4118" s="201" t="s">
        <v>19652</v>
      </c>
      <c s="201" t="s">
        <v>19653</v>
      </c>
      <c s="195" t="s">
        <v>1823</v>
      </c>
    </row>
    <row r="4119" spans="8:10" ht="15">
      <c r="H4119" s="201" t="s">
        <v>19654</v>
      </c>
      <c s="201" t="s">
        <v>19655</v>
      </c>
      <c s="195" t="s">
        <v>1823</v>
      </c>
    </row>
    <row r="4120" spans="8:10" ht="15">
      <c r="H4120" s="201" t="s">
        <v>19656</v>
      </c>
      <c s="201" t="s">
        <v>19657</v>
      </c>
      <c s="195" t="s">
        <v>1823</v>
      </c>
    </row>
    <row r="4121" spans="8:10" ht="15">
      <c r="H4121" s="201" t="s">
        <v>19658</v>
      </c>
      <c s="201" t="s">
        <v>19659</v>
      </c>
      <c s="195" t="s">
        <v>1823</v>
      </c>
    </row>
    <row r="4122" spans="8:10" ht="15">
      <c r="H4122" s="201" t="s">
        <v>19660</v>
      </c>
      <c s="201" t="s">
        <v>19661</v>
      </c>
      <c s="195" t="s">
        <v>1823</v>
      </c>
    </row>
    <row r="4123" spans="8:10" ht="15">
      <c r="H4123" s="201" t="s">
        <v>19662</v>
      </c>
      <c s="201" t="s">
        <v>19663</v>
      </c>
      <c s="195" t="s">
        <v>1823</v>
      </c>
    </row>
    <row r="4124" spans="8:10" ht="15">
      <c r="H4124" s="201" t="s">
        <v>19664</v>
      </c>
      <c s="201" t="s">
        <v>19665</v>
      </c>
      <c s="195" t="s">
        <v>1823</v>
      </c>
    </row>
    <row r="4125" spans="8:10" ht="15">
      <c r="H4125" s="273" t="s">
        <v>19666</v>
      </c>
      <c s="201" t="s">
        <v>19667</v>
      </c>
      <c s="195" t="s">
        <v>1833</v>
      </c>
    </row>
    <row r="4126" spans="8:10" ht="15">
      <c r="H4126" s="226" t="s">
        <v>19668</v>
      </c>
      <c s="201" t="s">
        <v>19669</v>
      </c>
      <c s="195" t="s">
        <v>1833</v>
      </c>
    </row>
    <row r="4127" spans="8:10" ht="15">
      <c r="H4127" s="226" t="s">
        <v>19670</v>
      </c>
      <c s="201" t="s">
        <v>19671</v>
      </c>
      <c s="195" t="s">
        <v>1833</v>
      </c>
    </row>
    <row r="4128" spans="8:10" ht="15">
      <c r="H4128" s="226" t="s">
        <v>19672</v>
      </c>
      <c s="201" t="s">
        <v>19673</v>
      </c>
      <c s="195" t="s">
        <v>1833</v>
      </c>
    </row>
    <row r="4129" spans="8:10" ht="15">
      <c r="H4129" s="226" t="s">
        <v>19674</v>
      </c>
      <c s="201" t="s">
        <v>19675</v>
      </c>
      <c s="195" t="s">
        <v>1833</v>
      </c>
    </row>
    <row r="4130" spans="8:10" ht="15">
      <c r="H4130" s="273" t="s">
        <v>19676</v>
      </c>
      <c s="201" t="s">
        <v>19677</v>
      </c>
      <c s="195" t="s">
        <v>1833</v>
      </c>
    </row>
    <row r="4131" spans="8:10" ht="15">
      <c r="H4131" s="226" t="s">
        <v>19678</v>
      </c>
      <c s="201" t="s">
        <v>19679</v>
      </c>
      <c s="195" t="s">
        <v>1833</v>
      </c>
    </row>
    <row r="4132" spans="8:10" ht="15">
      <c r="H4132" s="226" t="s">
        <v>19680</v>
      </c>
      <c s="201" t="s">
        <v>19681</v>
      </c>
      <c s="195" t="s">
        <v>1833</v>
      </c>
    </row>
    <row r="4133" spans="8:10" ht="15">
      <c r="H4133" s="226" t="s">
        <v>19682</v>
      </c>
      <c s="201" t="s">
        <v>19683</v>
      </c>
      <c s="195" t="s">
        <v>1833</v>
      </c>
    </row>
    <row r="4134" spans="8:10" ht="15">
      <c r="H4134" s="226" t="s">
        <v>19684</v>
      </c>
      <c s="201" t="s">
        <v>19685</v>
      </c>
      <c s="195" t="s">
        <v>1833</v>
      </c>
    </row>
    <row r="4135" spans="8:10" ht="15">
      <c r="H4135" s="226" t="s">
        <v>19686</v>
      </c>
      <c s="201" t="s">
        <v>19687</v>
      </c>
      <c s="195" t="s">
        <v>1833</v>
      </c>
    </row>
    <row r="4136" spans="8:10" ht="15">
      <c r="H4136" s="226" t="s">
        <v>19688</v>
      </c>
      <c s="201" t="s">
        <v>19689</v>
      </c>
      <c s="195" t="s">
        <v>1833</v>
      </c>
    </row>
    <row r="4137" spans="8:10" ht="15">
      <c r="H4137" s="226" t="s">
        <v>19690</v>
      </c>
      <c s="201" t="s">
        <v>19691</v>
      </c>
      <c s="195" t="s">
        <v>1833</v>
      </c>
    </row>
    <row r="4138" spans="8:10" ht="15">
      <c r="H4138" s="226" t="s">
        <v>19692</v>
      </c>
      <c s="201" t="s">
        <v>19693</v>
      </c>
      <c s="195" t="s">
        <v>1833</v>
      </c>
    </row>
    <row r="4139" spans="8:10" ht="15">
      <c r="H4139" s="226" t="s">
        <v>19694</v>
      </c>
      <c s="201" t="s">
        <v>19695</v>
      </c>
      <c s="195" t="s">
        <v>1833</v>
      </c>
    </row>
    <row r="4140" spans="8:10" ht="15">
      <c r="H4140" s="226" t="s">
        <v>19696</v>
      </c>
      <c s="201" t="s">
        <v>19697</v>
      </c>
      <c s="195" t="s">
        <v>1833</v>
      </c>
    </row>
    <row r="4141" spans="8:10" ht="15">
      <c r="H4141" s="226" t="s">
        <v>19698</v>
      </c>
      <c s="201" t="s">
        <v>19699</v>
      </c>
      <c s="195" t="s">
        <v>1833</v>
      </c>
    </row>
    <row r="4142" spans="8:10" ht="15">
      <c r="H4142" s="226" t="s">
        <v>19700</v>
      </c>
      <c s="201" t="s">
        <v>19701</v>
      </c>
      <c s="195" t="s">
        <v>1833</v>
      </c>
    </row>
    <row r="4143" spans="8:10" ht="15">
      <c r="H4143" s="226" t="s">
        <v>19702</v>
      </c>
      <c s="201" t="s">
        <v>19703</v>
      </c>
      <c s="195" t="s">
        <v>1833</v>
      </c>
    </row>
    <row r="4144" spans="8:10" ht="15">
      <c r="H4144" s="226" t="s">
        <v>19704</v>
      </c>
      <c s="201" t="s">
        <v>19705</v>
      </c>
      <c s="195" t="s">
        <v>1833</v>
      </c>
    </row>
    <row r="4145" spans="8:10" ht="15">
      <c r="H4145" s="273" t="s">
        <v>19706</v>
      </c>
      <c s="201" t="s">
        <v>19707</v>
      </c>
      <c s="195" t="s">
        <v>1833</v>
      </c>
    </row>
    <row r="4146" spans="8:10" ht="15">
      <c r="H4146" s="226" t="s">
        <v>19708</v>
      </c>
      <c s="201" t="s">
        <v>19709</v>
      </c>
      <c s="195" t="s">
        <v>1833</v>
      </c>
    </row>
    <row r="4147" spans="8:10" ht="15">
      <c r="H4147" s="226" t="s">
        <v>19710</v>
      </c>
      <c s="201" t="s">
        <v>19711</v>
      </c>
      <c s="195" t="s">
        <v>1833</v>
      </c>
    </row>
    <row r="4148" spans="8:10" ht="15">
      <c r="H4148" s="226" t="s">
        <v>19712</v>
      </c>
      <c s="201" t="s">
        <v>19713</v>
      </c>
      <c s="195" t="s">
        <v>1833</v>
      </c>
    </row>
    <row r="4149" spans="8:10" ht="15">
      <c r="H4149" s="226" t="s">
        <v>19714</v>
      </c>
      <c s="201" t="s">
        <v>19715</v>
      </c>
      <c s="195" t="s">
        <v>1833</v>
      </c>
    </row>
    <row r="4150" spans="8:10" ht="15">
      <c r="H4150" s="226" t="s">
        <v>19716</v>
      </c>
      <c s="201" t="s">
        <v>19717</v>
      </c>
      <c s="195" t="s">
        <v>1833</v>
      </c>
    </row>
    <row r="4151" spans="8:10" ht="15">
      <c r="H4151" s="226" t="s">
        <v>19718</v>
      </c>
      <c s="201" t="s">
        <v>19719</v>
      </c>
      <c s="195" t="s">
        <v>1833</v>
      </c>
    </row>
    <row r="4152" spans="8:10" ht="15">
      <c r="H4152" s="226" t="s">
        <v>19720</v>
      </c>
      <c s="201" t="s">
        <v>19721</v>
      </c>
      <c s="195" t="s">
        <v>1833</v>
      </c>
    </row>
    <row r="4153" spans="8:10" ht="15">
      <c r="H4153" s="226" t="s">
        <v>19722</v>
      </c>
      <c s="201" t="s">
        <v>19723</v>
      </c>
      <c s="195" t="s">
        <v>1833</v>
      </c>
    </row>
    <row r="4154" spans="8:10" ht="15">
      <c r="H4154" s="226" t="s">
        <v>19724</v>
      </c>
      <c s="201" t="s">
        <v>19725</v>
      </c>
      <c s="195" t="s">
        <v>1833</v>
      </c>
    </row>
    <row r="4155" spans="8:10" ht="15">
      <c r="H4155" s="226" t="s">
        <v>19726</v>
      </c>
      <c s="201" t="s">
        <v>19727</v>
      </c>
      <c s="195" t="s">
        <v>1833</v>
      </c>
    </row>
    <row r="4156" spans="8:10" ht="15">
      <c r="H4156" s="226" t="s">
        <v>19728</v>
      </c>
      <c s="201" t="s">
        <v>19729</v>
      </c>
      <c s="195" t="s">
        <v>1833</v>
      </c>
    </row>
    <row r="4157" spans="8:10" ht="15">
      <c r="H4157" s="226" t="s">
        <v>19730</v>
      </c>
      <c s="201" t="s">
        <v>19731</v>
      </c>
      <c s="195" t="s">
        <v>1833</v>
      </c>
    </row>
    <row r="4158" spans="8:10" ht="15">
      <c r="H4158" s="226" t="s">
        <v>19732</v>
      </c>
      <c s="201" t="s">
        <v>19733</v>
      </c>
      <c s="195" t="s">
        <v>1833</v>
      </c>
    </row>
    <row r="4159" spans="8:10" ht="15">
      <c r="H4159" s="226" t="s">
        <v>19734</v>
      </c>
      <c s="201" t="s">
        <v>19735</v>
      </c>
      <c s="195" t="s">
        <v>1833</v>
      </c>
    </row>
    <row r="4160" spans="8:10" ht="15">
      <c r="H4160" s="226" t="s">
        <v>19736</v>
      </c>
      <c s="201" t="s">
        <v>19737</v>
      </c>
      <c s="195" t="s">
        <v>1833</v>
      </c>
    </row>
    <row r="4161" spans="8:10" ht="15">
      <c r="H4161" s="226" t="s">
        <v>19738</v>
      </c>
      <c s="201" t="s">
        <v>19739</v>
      </c>
      <c s="195" t="s">
        <v>1833</v>
      </c>
    </row>
    <row r="4162" spans="8:10" ht="15">
      <c r="H4162" s="226" t="s">
        <v>19740</v>
      </c>
      <c s="201" t="s">
        <v>19741</v>
      </c>
      <c s="195" t="s">
        <v>1833</v>
      </c>
    </row>
    <row r="4163" spans="8:10" ht="15">
      <c r="H4163" s="226" t="s">
        <v>19742</v>
      </c>
      <c s="201" t="s">
        <v>19743</v>
      </c>
      <c s="195" t="s">
        <v>1833</v>
      </c>
    </row>
    <row r="4164" spans="8:10" ht="15">
      <c r="H4164" s="226" t="s">
        <v>19744</v>
      </c>
      <c s="201" t="s">
        <v>19745</v>
      </c>
      <c s="195" t="s">
        <v>1833</v>
      </c>
    </row>
    <row r="4165" spans="8:10" ht="15">
      <c r="H4165" s="226" t="s">
        <v>19746</v>
      </c>
      <c s="201" t="s">
        <v>19747</v>
      </c>
      <c s="195" t="s">
        <v>1833</v>
      </c>
    </row>
    <row r="4166" spans="8:10" ht="15">
      <c r="H4166" s="226" t="s">
        <v>19748</v>
      </c>
      <c s="201" t="s">
        <v>19749</v>
      </c>
      <c s="195" t="s">
        <v>1833</v>
      </c>
    </row>
    <row r="4167" spans="8:10" ht="15">
      <c r="H4167" s="226" t="s">
        <v>19750</v>
      </c>
      <c s="201" t="s">
        <v>19751</v>
      </c>
      <c s="195" t="s">
        <v>1833</v>
      </c>
    </row>
    <row r="4168" spans="8:10" ht="15">
      <c r="H4168" s="226" t="s">
        <v>19752</v>
      </c>
      <c s="201" t="s">
        <v>19753</v>
      </c>
      <c s="195" t="s">
        <v>1833</v>
      </c>
    </row>
    <row r="4169" spans="8:10" ht="15">
      <c r="H4169" s="226" t="s">
        <v>19754</v>
      </c>
      <c s="201" t="s">
        <v>19755</v>
      </c>
      <c s="195" t="s">
        <v>1833</v>
      </c>
    </row>
    <row r="4170" spans="8:10" ht="15">
      <c r="H4170" s="226" t="s">
        <v>19756</v>
      </c>
      <c s="201" t="s">
        <v>19757</v>
      </c>
      <c s="195" t="s">
        <v>1833</v>
      </c>
    </row>
    <row r="4171" spans="8:10" ht="15">
      <c r="H4171" s="226" t="s">
        <v>19758</v>
      </c>
      <c s="201" t="s">
        <v>19759</v>
      </c>
      <c s="195" t="s">
        <v>1833</v>
      </c>
    </row>
    <row r="4172" spans="8:10" ht="15">
      <c r="H4172" s="226" t="s">
        <v>19760</v>
      </c>
      <c s="201" t="s">
        <v>19761</v>
      </c>
      <c s="195" t="s">
        <v>1833</v>
      </c>
    </row>
    <row r="4173" spans="8:10" ht="15">
      <c r="H4173" s="201" t="s">
        <v>19762</v>
      </c>
      <c s="201" t="s">
        <v>19763</v>
      </c>
      <c s="195" t="s">
        <v>1843</v>
      </c>
    </row>
    <row r="4174" spans="8:10" ht="15">
      <c r="H4174" s="201" t="s">
        <v>19764</v>
      </c>
      <c s="201" t="s">
        <v>19765</v>
      </c>
      <c s="195" t="s">
        <v>1843</v>
      </c>
    </row>
    <row r="4175" spans="8:10" ht="15">
      <c r="H4175" s="201" t="s">
        <v>19766</v>
      </c>
      <c s="201" t="s">
        <v>19767</v>
      </c>
      <c s="195" t="s">
        <v>1843</v>
      </c>
    </row>
    <row r="4176" spans="8:10" ht="15">
      <c r="H4176" s="201" t="s">
        <v>19768</v>
      </c>
      <c s="201" t="s">
        <v>19769</v>
      </c>
      <c s="195" t="s">
        <v>1843</v>
      </c>
    </row>
    <row r="4177" spans="8:10" ht="15">
      <c r="H4177" s="201" t="s">
        <v>19770</v>
      </c>
      <c s="201" t="s">
        <v>19771</v>
      </c>
      <c s="195" t="s">
        <v>1843</v>
      </c>
    </row>
    <row r="4178" spans="8:10" ht="15">
      <c r="H4178" s="201" t="s">
        <v>19772</v>
      </c>
      <c s="201" t="s">
        <v>19773</v>
      </c>
      <c s="195" t="s">
        <v>1843</v>
      </c>
    </row>
    <row r="4179" spans="8:10" ht="15">
      <c r="H4179" s="201" t="s">
        <v>19774</v>
      </c>
      <c s="201" t="s">
        <v>19775</v>
      </c>
      <c s="195" t="s">
        <v>1843</v>
      </c>
    </row>
    <row r="4180" spans="8:10" ht="15">
      <c r="H4180" s="201" t="s">
        <v>19776</v>
      </c>
      <c s="201" t="s">
        <v>19777</v>
      </c>
      <c s="195" t="s">
        <v>1843</v>
      </c>
    </row>
    <row r="4181" spans="8:10" ht="15">
      <c r="H4181" s="201" t="s">
        <v>19778</v>
      </c>
      <c s="201" t="s">
        <v>19779</v>
      </c>
      <c s="195" t="s">
        <v>1843</v>
      </c>
    </row>
    <row r="4182" spans="8:10" ht="15">
      <c r="H4182" s="201" t="s">
        <v>19780</v>
      </c>
      <c s="201" t="s">
        <v>19781</v>
      </c>
      <c s="195" t="s">
        <v>1843</v>
      </c>
    </row>
    <row r="4183" spans="8:10" ht="15">
      <c r="H4183" s="201" t="s">
        <v>19782</v>
      </c>
      <c s="201" t="s">
        <v>19783</v>
      </c>
      <c s="195" t="s">
        <v>1843</v>
      </c>
    </row>
    <row r="4184" spans="8:10" ht="15">
      <c r="H4184" s="201" t="s">
        <v>19784</v>
      </c>
      <c s="201" t="s">
        <v>19785</v>
      </c>
      <c s="195" t="s">
        <v>1843</v>
      </c>
    </row>
    <row r="4185" spans="8:10" ht="15">
      <c r="H4185" s="201" t="s">
        <v>19786</v>
      </c>
      <c s="201" t="s">
        <v>19787</v>
      </c>
      <c s="195" t="s">
        <v>1843</v>
      </c>
    </row>
    <row r="4186" spans="8:10" ht="15">
      <c r="H4186" s="201" t="s">
        <v>19788</v>
      </c>
      <c s="201" t="s">
        <v>19789</v>
      </c>
      <c s="195" t="s">
        <v>1843</v>
      </c>
    </row>
    <row r="4187" spans="8:10" ht="15">
      <c r="H4187" s="201" t="s">
        <v>19790</v>
      </c>
      <c s="201" t="s">
        <v>19791</v>
      </c>
      <c s="195" t="s">
        <v>1843</v>
      </c>
    </row>
    <row r="4188" spans="8:10" ht="15">
      <c r="H4188" s="201" t="s">
        <v>19792</v>
      </c>
      <c s="201" t="s">
        <v>19793</v>
      </c>
      <c s="195" t="s">
        <v>1843</v>
      </c>
    </row>
    <row r="4189" spans="8:10" ht="15">
      <c r="H4189" s="201" t="s">
        <v>19794</v>
      </c>
      <c s="201" t="s">
        <v>19795</v>
      </c>
      <c s="195" t="s">
        <v>1843</v>
      </c>
    </row>
    <row r="4190" spans="8:10" ht="15">
      <c r="H4190" s="201" t="s">
        <v>19796</v>
      </c>
      <c s="201" t="s">
        <v>19797</v>
      </c>
      <c s="195" t="s">
        <v>1843</v>
      </c>
    </row>
    <row r="4191" spans="8:10" ht="15">
      <c r="H4191" s="201" t="s">
        <v>19798</v>
      </c>
      <c s="201" t="s">
        <v>19799</v>
      </c>
      <c s="195" t="s">
        <v>1843</v>
      </c>
    </row>
    <row r="4192" spans="8:10" ht="15">
      <c r="H4192" s="201" t="s">
        <v>19800</v>
      </c>
      <c s="201" t="s">
        <v>19801</v>
      </c>
      <c s="195" t="s">
        <v>1843</v>
      </c>
    </row>
    <row r="4193" spans="8:10" ht="15">
      <c r="H4193" s="201" t="s">
        <v>19802</v>
      </c>
      <c s="201" t="s">
        <v>19803</v>
      </c>
      <c s="195" t="s">
        <v>1843</v>
      </c>
    </row>
    <row r="4194" spans="8:10" ht="15">
      <c r="H4194" s="201" t="s">
        <v>19804</v>
      </c>
      <c s="201" t="s">
        <v>19805</v>
      </c>
      <c s="195" t="s">
        <v>1843</v>
      </c>
    </row>
    <row r="4195" spans="8:10" ht="15">
      <c r="H4195" s="201" t="s">
        <v>19806</v>
      </c>
      <c s="201" t="s">
        <v>19807</v>
      </c>
      <c s="195" t="s">
        <v>1843</v>
      </c>
    </row>
    <row r="4196" spans="8:10" ht="15">
      <c r="H4196" s="201" t="s">
        <v>19808</v>
      </c>
      <c s="201" t="s">
        <v>19809</v>
      </c>
      <c s="195" t="s">
        <v>1843</v>
      </c>
    </row>
    <row r="4197" spans="8:10" ht="15">
      <c r="H4197" s="201" t="s">
        <v>19810</v>
      </c>
      <c s="201" t="s">
        <v>19811</v>
      </c>
      <c s="195" t="s">
        <v>1843</v>
      </c>
    </row>
    <row r="4198" spans="8:10" ht="15">
      <c r="H4198" s="201" t="s">
        <v>19812</v>
      </c>
      <c s="201" t="s">
        <v>19813</v>
      </c>
      <c s="195" t="s">
        <v>1843</v>
      </c>
    </row>
    <row r="4199" spans="8:10" ht="15">
      <c r="H4199" s="201" t="s">
        <v>19814</v>
      </c>
      <c s="201" t="s">
        <v>19815</v>
      </c>
      <c s="195" t="s">
        <v>1843</v>
      </c>
    </row>
    <row r="4200" spans="8:10" ht="15">
      <c r="H4200" s="201" t="s">
        <v>19816</v>
      </c>
      <c s="201" t="s">
        <v>19817</v>
      </c>
      <c s="195" t="s">
        <v>1843</v>
      </c>
    </row>
    <row r="4201" spans="8:10" ht="15">
      <c r="H4201" s="201" t="s">
        <v>19818</v>
      </c>
      <c s="201" t="s">
        <v>19819</v>
      </c>
      <c s="195" t="s">
        <v>1843</v>
      </c>
    </row>
    <row r="4202" spans="8:10" ht="15">
      <c r="H4202" s="201" t="s">
        <v>19820</v>
      </c>
      <c s="201" t="s">
        <v>19821</v>
      </c>
      <c s="195" t="s">
        <v>1843</v>
      </c>
    </row>
    <row r="4203" spans="8:10" ht="15">
      <c r="H4203" s="201" t="s">
        <v>19822</v>
      </c>
      <c s="201" t="s">
        <v>19823</v>
      </c>
      <c s="195" t="s">
        <v>1843</v>
      </c>
    </row>
    <row r="4204" spans="8:10" ht="15">
      <c r="H4204" s="201" t="s">
        <v>19824</v>
      </c>
      <c s="201" t="s">
        <v>19825</v>
      </c>
      <c s="195" t="s">
        <v>1843</v>
      </c>
    </row>
    <row r="4205" spans="8:10" ht="15">
      <c r="H4205" s="201" t="s">
        <v>19826</v>
      </c>
      <c s="201" t="s">
        <v>19827</v>
      </c>
      <c s="195" t="s">
        <v>1843</v>
      </c>
    </row>
    <row r="4206" spans="8:10" ht="15">
      <c r="H4206" s="201" t="s">
        <v>19828</v>
      </c>
      <c s="201" t="s">
        <v>19829</v>
      </c>
      <c s="195" t="s">
        <v>1843</v>
      </c>
    </row>
    <row r="4207" spans="8:10" ht="15">
      <c r="H4207" s="201" t="s">
        <v>19830</v>
      </c>
      <c s="201" t="s">
        <v>19831</v>
      </c>
      <c s="195" t="s">
        <v>1843</v>
      </c>
    </row>
    <row r="4208" spans="8:10" ht="15">
      <c r="H4208" s="201" t="s">
        <v>19832</v>
      </c>
      <c s="201" t="s">
        <v>19833</v>
      </c>
      <c s="195" t="s">
        <v>1843</v>
      </c>
    </row>
    <row r="4209" spans="8:10" ht="15">
      <c r="H4209" s="201" t="s">
        <v>19834</v>
      </c>
      <c s="201" t="s">
        <v>19835</v>
      </c>
      <c s="195" t="s">
        <v>1843</v>
      </c>
    </row>
    <row r="4210" spans="8:10" ht="15">
      <c r="H4210" s="201" t="s">
        <v>19836</v>
      </c>
      <c s="201" t="s">
        <v>19837</v>
      </c>
      <c s="195" t="s">
        <v>1843</v>
      </c>
    </row>
    <row r="4211" spans="8:10" ht="15">
      <c r="H4211" s="201" t="s">
        <v>19838</v>
      </c>
      <c s="201" t="s">
        <v>19839</v>
      </c>
      <c s="195" t="s">
        <v>1843</v>
      </c>
    </row>
    <row r="4212" spans="8:10" ht="15">
      <c r="H4212" s="201" t="s">
        <v>19840</v>
      </c>
      <c s="201" t="s">
        <v>19841</v>
      </c>
      <c s="195" t="s">
        <v>1843</v>
      </c>
    </row>
    <row r="4213" spans="8:10" ht="15">
      <c r="H4213" s="201" t="s">
        <v>19842</v>
      </c>
      <c s="201" t="s">
        <v>19843</v>
      </c>
      <c s="195" t="s">
        <v>1843</v>
      </c>
    </row>
    <row r="4214" spans="8:10" ht="15">
      <c r="H4214" s="201" t="s">
        <v>19844</v>
      </c>
      <c s="201" t="s">
        <v>19845</v>
      </c>
      <c s="195" t="s">
        <v>1843</v>
      </c>
    </row>
    <row r="4215" spans="8:10" ht="15">
      <c r="H4215" s="201" t="s">
        <v>19846</v>
      </c>
      <c s="201" t="s">
        <v>19847</v>
      </c>
      <c s="195" t="s">
        <v>1843</v>
      </c>
    </row>
    <row r="4216" spans="8:10" ht="15">
      <c r="H4216" s="201" t="s">
        <v>19848</v>
      </c>
      <c s="201" t="s">
        <v>19849</v>
      </c>
      <c s="195" t="s">
        <v>1843</v>
      </c>
    </row>
    <row r="4217" spans="8:10" ht="15">
      <c r="H4217" s="201" t="s">
        <v>19850</v>
      </c>
      <c s="201" t="s">
        <v>19851</v>
      </c>
      <c s="195" t="s">
        <v>1843</v>
      </c>
    </row>
    <row r="4218" spans="8:10" ht="15">
      <c r="H4218" s="201" t="s">
        <v>19852</v>
      </c>
      <c s="201" t="s">
        <v>19853</v>
      </c>
      <c s="195" t="s">
        <v>1843</v>
      </c>
    </row>
    <row r="4219" spans="8:10" ht="15">
      <c r="H4219" s="201" t="s">
        <v>19854</v>
      </c>
      <c s="201" t="s">
        <v>19855</v>
      </c>
      <c s="195" t="s">
        <v>1843</v>
      </c>
    </row>
    <row r="4220" spans="8:10" ht="15">
      <c r="H4220" s="201" t="s">
        <v>19856</v>
      </c>
      <c s="201" t="s">
        <v>19857</v>
      </c>
      <c s="195" t="s">
        <v>1843</v>
      </c>
    </row>
    <row r="4221" spans="8:10" ht="15">
      <c r="H4221" s="201" t="s">
        <v>19858</v>
      </c>
      <c s="201" t="s">
        <v>19859</v>
      </c>
      <c s="195" t="s">
        <v>1843</v>
      </c>
    </row>
    <row r="4222" spans="8:10" ht="15">
      <c r="H4222" s="201" t="s">
        <v>19860</v>
      </c>
      <c s="201" t="s">
        <v>19861</v>
      </c>
      <c s="195" t="s">
        <v>1843</v>
      </c>
    </row>
    <row r="4223" spans="8:10" ht="15">
      <c r="H4223" s="201" t="s">
        <v>19862</v>
      </c>
      <c s="201" t="s">
        <v>19863</v>
      </c>
      <c s="195" t="s">
        <v>1843</v>
      </c>
    </row>
    <row r="4224" spans="8:10" ht="15">
      <c r="H4224" s="201" t="s">
        <v>19864</v>
      </c>
      <c s="201" t="s">
        <v>19865</v>
      </c>
      <c s="195" t="s">
        <v>1843</v>
      </c>
    </row>
    <row r="4225" spans="8:10" ht="15">
      <c r="H4225" s="201" t="s">
        <v>19866</v>
      </c>
      <c s="201" t="s">
        <v>19867</v>
      </c>
      <c s="195" t="s">
        <v>1843</v>
      </c>
    </row>
    <row r="4226" spans="8:10" ht="15">
      <c r="H4226" s="201" t="s">
        <v>19868</v>
      </c>
      <c s="201" t="s">
        <v>19869</v>
      </c>
      <c s="195" t="s">
        <v>1843</v>
      </c>
    </row>
    <row r="4227" spans="8:10" ht="15">
      <c r="H4227" s="201" t="s">
        <v>19870</v>
      </c>
      <c s="201" t="s">
        <v>19871</v>
      </c>
      <c s="195" t="s">
        <v>1843</v>
      </c>
    </row>
    <row r="4228" spans="8:10" ht="15">
      <c r="H4228" s="201" t="s">
        <v>19872</v>
      </c>
      <c s="201" t="s">
        <v>19873</v>
      </c>
      <c s="195" t="s">
        <v>1843</v>
      </c>
    </row>
    <row r="4229" spans="8:10" ht="15">
      <c r="H4229" s="201" t="s">
        <v>19874</v>
      </c>
      <c s="201" t="s">
        <v>19875</v>
      </c>
      <c s="195" t="s">
        <v>1843</v>
      </c>
    </row>
    <row r="4230" spans="8:10" ht="15">
      <c r="H4230" s="201" t="s">
        <v>19876</v>
      </c>
      <c s="201" t="s">
        <v>19877</v>
      </c>
      <c s="195" t="s">
        <v>1843</v>
      </c>
    </row>
    <row r="4231" spans="8:10" ht="15">
      <c r="H4231" s="201" t="s">
        <v>19878</v>
      </c>
      <c s="201" t="s">
        <v>19879</v>
      </c>
      <c s="195" t="s">
        <v>1843</v>
      </c>
    </row>
    <row r="4232" spans="8:10" ht="15">
      <c r="H4232" s="201" t="s">
        <v>19880</v>
      </c>
      <c s="201" t="s">
        <v>19881</v>
      </c>
      <c s="195" t="s">
        <v>1843</v>
      </c>
    </row>
    <row r="4233" spans="8:10" ht="15">
      <c r="H4233" s="201" t="s">
        <v>19882</v>
      </c>
      <c s="201" t="s">
        <v>19883</v>
      </c>
      <c s="195" t="s">
        <v>1843</v>
      </c>
    </row>
    <row r="4234" spans="8:10" ht="15">
      <c r="H4234" s="201" t="s">
        <v>19884</v>
      </c>
      <c s="201" t="s">
        <v>19885</v>
      </c>
      <c s="195" t="s">
        <v>1843</v>
      </c>
    </row>
    <row r="4235" spans="8:10" ht="15">
      <c r="H4235" s="201" t="s">
        <v>19886</v>
      </c>
      <c s="201" t="s">
        <v>19887</v>
      </c>
      <c s="195" t="s">
        <v>1843</v>
      </c>
    </row>
    <row r="4236" spans="8:10" ht="15">
      <c r="H4236" s="201" t="s">
        <v>19888</v>
      </c>
      <c s="201" t="s">
        <v>19889</v>
      </c>
      <c s="195" t="s">
        <v>1843</v>
      </c>
    </row>
    <row r="4237" spans="8:10" ht="15">
      <c r="H4237" s="201" t="s">
        <v>19890</v>
      </c>
      <c s="201" t="s">
        <v>19891</v>
      </c>
      <c s="195" t="s">
        <v>1843</v>
      </c>
    </row>
    <row r="4238" spans="8:10" ht="15">
      <c r="H4238" s="201" t="s">
        <v>19892</v>
      </c>
      <c s="201" t="s">
        <v>19893</v>
      </c>
      <c s="195" t="s">
        <v>1843</v>
      </c>
    </row>
    <row r="4239" spans="8:10" ht="15">
      <c r="H4239" s="201" t="s">
        <v>19894</v>
      </c>
      <c s="201" t="s">
        <v>19895</v>
      </c>
      <c s="195" t="s">
        <v>1843</v>
      </c>
    </row>
    <row r="4240" spans="8:10" ht="15">
      <c r="H4240" s="201" t="s">
        <v>19896</v>
      </c>
      <c s="201" t="s">
        <v>19897</v>
      </c>
      <c s="195" t="s">
        <v>1843</v>
      </c>
    </row>
    <row r="4241" spans="8:10" ht="15">
      <c r="H4241" s="201" t="s">
        <v>19898</v>
      </c>
      <c s="201" t="s">
        <v>19899</v>
      </c>
      <c s="195" t="s">
        <v>1843</v>
      </c>
    </row>
    <row r="4242" spans="8:10" ht="15">
      <c r="H4242" s="201" t="s">
        <v>19900</v>
      </c>
      <c s="201" t="s">
        <v>19901</v>
      </c>
      <c s="195" t="s">
        <v>1843</v>
      </c>
    </row>
    <row r="4243" spans="8:10" ht="15">
      <c r="H4243" s="201" t="s">
        <v>19902</v>
      </c>
      <c s="201" t="s">
        <v>19903</v>
      </c>
      <c s="195" t="s">
        <v>1843</v>
      </c>
    </row>
    <row r="4244" spans="8:10" ht="15">
      <c r="H4244" s="201" t="s">
        <v>19904</v>
      </c>
      <c s="201" t="s">
        <v>19905</v>
      </c>
      <c s="195" t="s">
        <v>1843</v>
      </c>
    </row>
    <row r="4245" spans="8:10" ht="15">
      <c r="H4245" s="201" t="s">
        <v>19906</v>
      </c>
      <c s="201" t="s">
        <v>19907</v>
      </c>
      <c s="195" t="s">
        <v>1843</v>
      </c>
    </row>
    <row r="4246" spans="8:10" ht="15">
      <c r="H4246" s="201" t="s">
        <v>19908</v>
      </c>
      <c s="201" t="s">
        <v>19909</v>
      </c>
      <c s="195" t="s">
        <v>1843</v>
      </c>
    </row>
    <row r="4247" spans="8:10" ht="15">
      <c r="H4247" s="201" t="s">
        <v>19910</v>
      </c>
      <c s="201" t="s">
        <v>19911</v>
      </c>
      <c s="195" t="s">
        <v>1843</v>
      </c>
    </row>
    <row r="4248" spans="8:10" ht="15">
      <c r="H4248" s="201" t="s">
        <v>19912</v>
      </c>
      <c s="201" t="s">
        <v>19913</v>
      </c>
      <c s="195" t="s">
        <v>1843</v>
      </c>
    </row>
    <row r="4249" spans="8:10" ht="15">
      <c r="H4249" s="201" t="s">
        <v>19914</v>
      </c>
      <c s="201" t="s">
        <v>19915</v>
      </c>
      <c s="195" t="s">
        <v>1843</v>
      </c>
    </row>
    <row r="4250" spans="8:10" ht="15">
      <c r="H4250" s="201" t="s">
        <v>19916</v>
      </c>
      <c s="201" t="s">
        <v>19917</v>
      </c>
      <c s="195" t="s">
        <v>1843</v>
      </c>
    </row>
    <row r="4251" spans="8:10" ht="15">
      <c r="H4251" s="201" t="s">
        <v>19918</v>
      </c>
      <c s="201" t="s">
        <v>19919</v>
      </c>
      <c s="195" t="s">
        <v>1843</v>
      </c>
    </row>
    <row r="4252" spans="8:10" ht="15">
      <c r="H4252" s="201" t="s">
        <v>19920</v>
      </c>
      <c s="201" t="s">
        <v>19921</v>
      </c>
      <c s="195" t="s">
        <v>1843</v>
      </c>
    </row>
    <row r="4253" spans="8:10" ht="15">
      <c r="H4253" s="201" t="s">
        <v>19922</v>
      </c>
      <c s="201" t="s">
        <v>19923</v>
      </c>
      <c s="195" t="s">
        <v>1843</v>
      </c>
    </row>
    <row r="4254" spans="8:10" ht="15">
      <c r="H4254" s="201" t="s">
        <v>19924</v>
      </c>
      <c s="201" t="s">
        <v>19925</v>
      </c>
      <c s="195" t="s">
        <v>1843</v>
      </c>
    </row>
    <row r="4255" spans="8:10" ht="15">
      <c r="H4255" s="201" t="s">
        <v>19926</v>
      </c>
      <c s="201" t="s">
        <v>19927</v>
      </c>
      <c s="195" t="s">
        <v>1843</v>
      </c>
    </row>
    <row r="4256" spans="8:10" ht="15">
      <c r="H4256" s="201" t="s">
        <v>19928</v>
      </c>
      <c s="201" t="s">
        <v>19929</v>
      </c>
      <c s="195" t="s">
        <v>1843</v>
      </c>
    </row>
    <row r="4257" spans="8:10" ht="15">
      <c r="H4257" s="201" t="s">
        <v>19930</v>
      </c>
      <c s="201" t="s">
        <v>19931</v>
      </c>
      <c s="195" t="s">
        <v>1843</v>
      </c>
    </row>
    <row r="4258" spans="8:10" ht="15">
      <c r="H4258" s="201" t="s">
        <v>19932</v>
      </c>
      <c s="201" t="s">
        <v>19933</v>
      </c>
      <c s="195" t="s">
        <v>1843</v>
      </c>
    </row>
    <row r="4259" spans="8:10" ht="15">
      <c r="H4259" s="201" t="s">
        <v>19934</v>
      </c>
      <c s="201" t="s">
        <v>19935</v>
      </c>
      <c s="195" t="s">
        <v>1843</v>
      </c>
    </row>
    <row r="4260" spans="8:10" ht="15">
      <c r="H4260" s="201" t="s">
        <v>19936</v>
      </c>
      <c s="201" t="s">
        <v>19937</v>
      </c>
      <c s="195" t="s">
        <v>1843</v>
      </c>
    </row>
    <row r="4261" spans="8:10" ht="15">
      <c r="H4261" s="201" t="s">
        <v>19938</v>
      </c>
      <c s="201" t="s">
        <v>19939</v>
      </c>
      <c s="195" t="s">
        <v>1843</v>
      </c>
    </row>
    <row r="4262" spans="8:10" ht="15">
      <c r="H4262" s="201" t="s">
        <v>19940</v>
      </c>
      <c s="201" t="s">
        <v>19941</v>
      </c>
      <c s="195" t="s">
        <v>1843</v>
      </c>
    </row>
    <row r="4263" spans="8:10" ht="15">
      <c r="H4263" s="201" t="s">
        <v>19942</v>
      </c>
      <c s="201" t="s">
        <v>19943</v>
      </c>
      <c s="195" t="s">
        <v>1843</v>
      </c>
    </row>
    <row r="4264" spans="8:10" ht="15">
      <c r="H4264" s="201" t="s">
        <v>19944</v>
      </c>
      <c s="201" t="s">
        <v>19945</v>
      </c>
      <c s="195" t="s">
        <v>1843</v>
      </c>
    </row>
    <row r="4265" spans="8:10" ht="15">
      <c r="H4265" s="201" t="s">
        <v>19946</v>
      </c>
      <c s="201" t="s">
        <v>19947</v>
      </c>
      <c s="195" t="s">
        <v>1843</v>
      </c>
    </row>
    <row r="4266" spans="8:10" ht="15">
      <c r="H4266" s="201" t="s">
        <v>19948</v>
      </c>
      <c s="201" t="s">
        <v>19949</v>
      </c>
      <c s="195" t="s">
        <v>1843</v>
      </c>
    </row>
    <row r="4267" spans="8:10" ht="15">
      <c r="H4267" s="201" t="s">
        <v>19950</v>
      </c>
      <c s="201" t="s">
        <v>19951</v>
      </c>
      <c s="195" t="s">
        <v>1843</v>
      </c>
    </row>
    <row r="4268" spans="8:10" ht="15">
      <c r="H4268" s="201" t="s">
        <v>19952</v>
      </c>
      <c s="201" t="s">
        <v>19953</v>
      </c>
      <c s="195" t="s">
        <v>1843</v>
      </c>
    </row>
    <row r="4269" spans="8:10" ht="15">
      <c r="H4269" s="201" t="s">
        <v>19954</v>
      </c>
      <c s="201" t="s">
        <v>19955</v>
      </c>
      <c s="195" t="s">
        <v>1843</v>
      </c>
    </row>
    <row r="4270" spans="8:10" ht="15">
      <c r="H4270" s="201" t="s">
        <v>19956</v>
      </c>
      <c s="201" t="s">
        <v>19957</v>
      </c>
      <c s="195" t="s">
        <v>1843</v>
      </c>
    </row>
    <row r="4271" spans="8:10" ht="15">
      <c r="H4271" s="201" t="s">
        <v>19958</v>
      </c>
      <c s="201" t="s">
        <v>19959</v>
      </c>
      <c s="195" t="s">
        <v>1843</v>
      </c>
    </row>
    <row r="4272" spans="8:10" ht="15">
      <c r="H4272" s="201" t="s">
        <v>19960</v>
      </c>
      <c s="201" t="s">
        <v>19961</v>
      </c>
      <c s="195" t="s">
        <v>1843</v>
      </c>
    </row>
    <row r="4273" spans="8:10" ht="15">
      <c r="H4273" s="201" t="s">
        <v>19962</v>
      </c>
      <c s="201" t="s">
        <v>19963</v>
      </c>
      <c s="195" t="s">
        <v>1843</v>
      </c>
    </row>
    <row r="4274" spans="8:10" ht="15">
      <c r="H4274" s="201" t="s">
        <v>19964</v>
      </c>
      <c s="201" t="s">
        <v>19965</v>
      </c>
      <c s="195" t="s">
        <v>1843</v>
      </c>
    </row>
    <row r="4275" spans="8:10" ht="15">
      <c r="H4275" s="201" t="s">
        <v>19966</v>
      </c>
      <c s="201" t="s">
        <v>19967</v>
      </c>
      <c s="195" t="s">
        <v>1843</v>
      </c>
    </row>
    <row r="4276" spans="8:10" ht="15">
      <c r="H4276" s="201" t="s">
        <v>19968</v>
      </c>
      <c s="201" t="s">
        <v>19969</v>
      </c>
      <c s="195" t="s">
        <v>1843</v>
      </c>
    </row>
    <row r="4277" spans="8:10" ht="15">
      <c r="H4277" s="201" t="s">
        <v>19970</v>
      </c>
      <c s="201" t="s">
        <v>19971</v>
      </c>
      <c s="195" t="s">
        <v>1843</v>
      </c>
    </row>
    <row r="4278" spans="8:10" ht="15">
      <c r="H4278" s="201" t="s">
        <v>19972</v>
      </c>
      <c s="201" t="s">
        <v>19973</v>
      </c>
      <c s="195" t="s">
        <v>1843</v>
      </c>
    </row>
    <row r="4279" spans="8:10" ht="15">
      <c r="H4279" s="201" t="s">
        <v>19974</v>
      </c>
      <c s="201" t="s">
        <v>19975</v>
      </c>
      <c s="195" t="s">
        <v>1843</v>
      </c>
    </row>
    <row r="4280" spans="8:10" ht="15">
      <c r="H4280" s="201" t="s">
        <v>19976</v>
      </c>
      <c s="201" t="s">
        <v>19977</v>
      </c>
      <c s="195" t="s">
        <v>1843</v>
      </c>
    </row>
    <row r="4281" spans="8:10" ht="15">
      <c r="H4281" s="201" t="s">
        <v>19978</v>
      </c>
      <c s="201" t="s">
        <v>19979</v>
      </c>
      <c s="195" t="s">
        <v>1843</v>
      </c>
    </row>
    <row r="4282" spans="8:10" ht="15">
      <c r="H4282" s="201" t="s">
        <v>19980</v>
      </c>
      <c s="201" t="s">
        <v>19981</v>
      </c>
      <c s="195" t="s">
        <v>1843</v>
      </c>
    </row>
    <row r="4283" spans="8:10" ht="15">
      <c r="H4283" s="201" t="s">
        <v>19982</v>
      </c>
      <c s="201" t="s">
        <v>19983</v>
      </c>
      <c s="195" t="s">
        <v>1843</v>
      </c>
    </row>
    <row r="4284" spans="8:10" ht="15">
      <c r="H4284" s="201" t="s">
        <v>19984</v>
      </c>
      <c s="201" t="s">
        <v>19985</v>
      </c>
      <c s="195" t="s">
        <v>1843</v>
      </c>
    </row>
    <row r="4285" spans="8:10" ht="15">
      <c r="H4285" s="201" t="s">
        <v>19986</v>
      </c>
      <c s="201" t="s">
        <v>19987</v>
      </c>
      <c s="195" t="s">
        <v>1843</v>
      </c>
    </row>
    <row r="4286" spans="8:10" ht="15">
      <c r="H4286" s="201" t="s">
        <v>19988</v>
      </c>
      <c s="201" t="s">
        <v>19989</v>
      </c>
      <c s="195" t="s">
        <v>1843</v>
      </c>
    </row>
    <row r="4287" spans="8:10" ht="15">
      <c r="H4287" s="201" t="s">
        <v>19990</v>
      </c>
      <c s="201" t="s">
        <v>19991</v>
      </c>
      <c s="195" t="s">
        <v>1843</v>
      </c>
    </row>
    <row r="4288" spans="8:10" ht="15">
      <c r="H4288" s="201" t="s">
        <v>19992</v>
      </c>
      <c s="201" t="s">
        <v>19993</v>
      </c>
      <c s="195" t="s">
        <v>1843</v>
      </c>
    </row>
    <row r="4289" spans="8:10" ht="15">
      <c r="H4289" s="201" t="s">
        <v>19994</v>
      </c>
      <c s="201" t="s">
        <v>19995</v>
      </c>
      <c s="195" t="s">
        <v>1843</v>
      </c>
    </row>
    <row r="4290" spans="8:10" ht="15">
      <c r="H4290" s="201" t="s">
        <v>19996</v>
      </c>
      <c s="201" t="s">
        <v>19997</v>
      </c>
      <c s="195" t="s">
        <v>1843</v>
      </c>
    </row>
    <row r="4291" spans="8:10" ht="15">
      <c r="H4291" s="201" t="s">
        <v>19998</v>
      </c>
      <c s="201" t="s">
        <v>19999</v>
      </c>
      <c s="195" t="s">
        <v>1843</v>
      </c>
    </row>
    <row r="4292" spans="8:10" ht="15">
      <c r="H4292" s="201" t="s">
        <v>20000</v>
      </c>
      <c s="201" t="s">
        <v>20001</v>
      </c>
      <c s="195" t="s">
        <v>1843</v>
      </c>
    </row>
    <row r="4293" spans="8:10" ht="15">
      <c r="H4293" s="201" t="s">
        <v>20002</v>
      </c>
      <c s="201" t="s">
        <v>20003</v>
      </c>
      <c s="195" t="s">
        <v>1843</v>
      </c>
    </row>
    <row r="4294" spans="8:10" ht="15">
      <c r="H4294" s="201" t="s">
        <v>20004</v>
      </c>
      <c s="201" t="s">
        <v>20005</v>
      </c>
      <c s="195" t="s">
        <v>1843</v>
      </c>
    </row>
    <row r="4295" spans="8:10" ht="15">
      <c r="H4295" s="201" t="s">
        <v>20006</v>
      </c>
      <c s="201" t="s">
        <v>20007</v>
      </c>
      <c s="195" t="s">
        <v>1843</v>
      </c>
    </row>
    <row r="4296" spans="8:10" ht="15">
      <c r="H4296" s="201" t="s">
        <v>20008</v>
      </c>
      <c s="201" t="s">
        <v>20009</v>
      </c>
      <c s="195" t="s">
        <v>1843</v>
      </c>
    </row>
    <row r="4297" spans="8:10" ht="15">
      <c r="H4297" s="201" t="s">
        <v>20010</v>
      </c>
      <c s="201" t="s">
        <v>20011</v>
      </c>
      <c s="195" t="s">
        <v>1843</v>
      </c>
    </row>
    <row r="4298" spans="8:10" ht="15">
      <c r="H4298" s="201" t="s">
        <v>20012</v>
      </c>
      <c s="201" t="s">
        <v>20013</v>
      </c>
      <c s="195" t="s">
        <v>1843</v>
      </c>
    </row>
    <row r="4299" spans="8:10" ht="15">
      <c r="H4299" s="201" t="s">
        <v>20014</v>
      </c>
      <c s="201" t="s">
        <v>20015</v>
      </c>
      <c s="195" t="s">
        <v>1843</v>
      </c>
    </row>
    <row r="4300" spans="8:10" ht="15">
      <c r="H4300" s="201" t="s">
        <v>20016</v>
      </c>
      <c s="201" t="s">
        <v>20017</v>
      </c>
      <c s="195" t="s">
        <v>1843</v>
      </c>
    </row>
    <row r="4301" spans="8:10" ht="15">
      <c r="H4301" s="201" t="s">
        <v>20018</v>
      </c>
      <c s="201" t="s">
        <v>20019</v>
      </c>
      <c s="195" t="s">
        <v>1843</v>
      </c>
    </row>
    <row r="4302" spans="8:10" ht="15">
      <c r="H4302" s="201" t="s">
        <v>20020</v>
      </c>
      <c s="201" t="s">
        <v>20021</v>
      </c>
      <c s="195" t="s">
        <v>1843</v>
      </c>
    </row>
    <row r="4303" spans="8:10" ht="15">
      <c r="H4303" s="201" t="s">
        <v>20022</v>
      </c>
      <c s="201" t="s">
        <v>20023</v>
      </c>
      <c s="195" t="s">
        <v>1843</v>
      </c>
    </row>
    <row r="4304" spans="8:10" ht="15">
      <c r="H4304" s="201" t="s">
        <v>20024</v>
      </c>
      <c s="201" t="s">
        <v>20025</v>
      </c>
      <c s="195" t="s">
        <v>1843</v>
      </c>
    </row>
    <row r="4305" spans="8:10" ht="15">
      <c r="H4305" s="201" t="s">
        <v>20026</v>
      </c>
      <c s="201" t="s">
        <v>20027</v>
      </c>
      <c s="195" t="s">
        <v>1843</v>
      </c>
    </row>
    <row r="4306" spans="8:10" ht="15">
      <c r="H4306" s="201" t="s">
        <v>20028</v>
      </c>
      <c s="201" t="s">
        <v>20029</v>
      </c>
      <c s="195" t="s">
        <v>1843</v>
      </c>
    </row>
    <row r="4307" spans="8:10" ht="15">
      <c r="H4307" s="201" t="s">
        <v>20030</v>
      </c>
      <c s="201" t="s">
        <v>20031</v>
      </c>
      <c s="195" t="s">
        <v>1843</v>
      </c>
    </row>
    <row r="4308" spans="8:10" ht="15">
      <c r="H4308" s="201" t="s">
        <v>20032</v>
      </c>
      <c s="201" t="s">
        <v>20033</v>
      </c>
      <c s="195" t="s">
        <v>1843</v>
      </c>
    </row>
    <row r="4309" spans="8:10" ht="15">
      <c r="H4309" s="201" t="s">
        <v>20034</v>
      </c>
      <c s="201" t="s">
        <v>20035</v>
      </c>
      <c s="195" t="s">
        <v>1843</v>
      </c>
    </row>
    <row r="4310" spans="8:10" ht="15">
      <c r="H4310" s="201" t="s">
        <v>20036</v>
      </c>
      <c s="201" t="s">
        <v>20037</v>
      </c>
      <c s="195" t="s">
        <v>1843</v>
      </c>
    </row>
    <row r="4311" spans="8:10" ht="15">
      <c r="H4311" s="201" t="s">
        <v>20038</v>
      </c>
      <c s="201" t="s">
        <v>20039</v>
      </c>
      <c s="195" t="s">
        <v>1843</v>
      </c>
    </row>
    <row r="4312" spans="8:10" ht="15">
      <c r="H4312" s="201" t="s">
        <v>20040</v>
      </c>
      <c s="201" t="s">
        <v>20041</v>
      </c>
      <c s="195" t="s">
        <v>1843</v>
      </c>
    </row>
    <row r="4313" spans="8:10" ht="15">
      <c r="H4313" s="201" t="s">
        <v>20042</v>
      </c>
      <c s="201" t="s">
        <v>20043</v>
      </c>
      <c s="195" t="s">
        <v>1843</v>
      </c>
    </row>
    <row r="4314" spans="8:10" ht="15">
      <c r="H4314" s="201" t="s">
        <v>20044</v>
      </c>
      <c s="201" t="s">
        <v>20045</v>
      </c>
      <c s="195" t="s">
        <v>1843</v>
      </c>
    </row>
    <row r="4315" spans="8:10" ht="15">
      <c r="H4315" s="201" t="s">
        <v>20046</v>
      </c>
      <c s="201" t="s">
        <v>20047</v>
      </c>
      <c s="195" t="s">
        <v>1843</v>
      </c>
    </row>
    <row r="4316" spans="8:10" ht="15">
      <c r="H4316" s="201" t="s">
        <v>20048</v>
      </c>
      <c s="201" t="s">
        <v>20049</v>
      </c>
      <c s="195" t="s">
        <v>1843</v>
      </c>
    </row>
    <row r="4317" spans="8:10" ht="15">
      <c r="H4317" s="201" t="s">
        <v>20050</v>
      </c>
      <c s="201" t="s">
        <v>20051</v>
      </c>
      <c s="195" t="s">
        <v>1843</v>
      </c>
    </row>
    <row r="4318" spans="8:10" ht="15">
      <c r="H4318" s="201" t="s">
        <v>20052</v>
      </c>
      <c s="201" t="s">
        <v>20053</v>
      </c>
      <c s="195" t="s">
        <v>1843</v>
      </c>
    </row>
    <row r="4319" spans="8:10" ht="15">
      <c r="H4319" s="201" t="s">
        <v>20054</v>
      </c>
      <c s="201" t="s">
        <v>20055</v>
      </c>
      <c s="195" t="s">
        <v>1843</v>
      </c>
    </row>
    <row r="4320" spans="8:10" ht="15">
      <c r="H4320" s="201" t="s">
        <v>20056</v>
      </c>
      <c s="201" t="s">
        <v>20057</v>
      </c>
      <c s="195" t="s">
        <v>1843</v>
      </c>
    </row>
    <row r="4321" spans="8:10" ht="15">
      <c r="H4321" s="201" t="s">
        <v>20058</v>
      </c>
      <c s="201" t="s">
        <v>20059</v>
      </c>
      <c s="195" t="s">
        <v>1843</v>
      </c>
    </row>
    <row r="4322" spans="8:10" ht="15">
      <c r="H4322" s="201" t="s">
        <v>20060</v>
      </c>
      <c s="201" t="s">
        <v>20061</v>
      </c>
      <c s="195" t="s">
        <v>1843</v>
      </c>
    </row>
    <row r="4323" spans="8:10" ht="15">
      <c r="H4323" s="201" t="s">
        <v>20062</v>
      </c>
      <c s="201" t="s">
        <v>20063</v>
      </c>
      <c s="195" t="s">
        <v>1843</v>
      </c>
    </row>
    <row r="4324" spans="8:10" ht="15">
      <c r="H4324" s="201" t="s">
        <v>20064</v>
      </c>
      <c s="201" t="s">
        <v>20065</v>
      </c>
      <c s="195" t="s">
        <v>1843</v>
      </c>
    </row>
    <row r="4325" spans="8:10" ht="15">
      <c r="H4325" s="201" t="s">
        <v>20066</v>
      </c>
      <c s="201" t="s">
        <v>20067</v>
      </c>
      <c s="195" t="s">
        <v>1843</v>
      </c>
    </row>
    <row r="4326" spans="8:10" ht="15">
      <c r="H4326" s="201" t="s">
        <v>20068</v>
      </c>
      <c s="201" t="s">
        <v>20069</v>
      </c>
      <c s="195" t="s">
        <v>1843</v>
      </c>
    </row>
    <row r="4327" spans="8:10" ht="15">
      <c r="H4327" s="201" t="s">
        <v>20070</v>
      </c>
      <c s="201" t="s">
        <v>20071</v>
      </c>
      <c s="195" t="s">
        <v>1843</v>
      </c>
    </row>
    <row r="4328" spans="8:10" ht="15">
      <c r="H4328" s="201" t="s">
        <v>20072</v>
      </c>
      <c s="201" t="s">
        <v>20073</v>
      </c>
      <c s="195" t="s">
        <v>1843</v>
      </c>
    </row>
    <row r="4329" spans="8:10" ht="15">
      <c r="H4329" s="201" t="s">
        <v>20074</v>
      </c>
      <c s="201" t="s">
        <v>20075</v>
      </c>
      <c s="195" t="s">
        <v>1843</v>
      </c>
    </row>
    <row r="4330" spans="8:10" ht="15">
      <c r="H4330" s="201" t="s">
        <v>20076</v>
      </c>
      <c s="201" t="s">
        <v>20077</v>
      </c>
      <c s="195" t="s">
        <v>1843</v>
      </c>
    </row>
    <row r="4331" spans="8:10" ht="15">
      <c r="H4331" s="201" t="s">
        <v>20078</v>
      </c>
      <c s="201" t="s">
        <v>20079</v>
      </c>
      <c s="195" t="s">
        <v>1843</v>
      </c>
    </row>
    <row r="4332" spans="8:10" ht="15">
      <c r="H4332" s="201" t="s">
        <v>20080</v>
      </c>
      <c s="201" t="s">
        <v>20081</v>
      </c>
      <c s="195" t="s">
        <v>1843</v>
      </c>
    </row>
    <row r="4333" spans="8:10" ht="15">
      <c r="H4333" s="201" t="s">
        <v>20082</v>
      </c>
      <c s="201" t="s">
        <v>20083</v>
      </c>
      <c s="195" t="s">
        <v>1843</v>
      </c>
    </row>
    <row r="4334" spans="8:10" ht="15">
      <c r="H4334" s="201" t="s">
        <v>20084</v>
      </c>
      <c s="201" t="s">
        <v>20085</v>
      </c>
      <c s="195" t="s">
        <v>1843</v>
      </c>
    </row>
    <row r="4335" spans="8:10" ht="15">
      <c r="H4335" s="201" t="s">
        <v>20086</v>
      </c>
      <c s="201" t="s">
        <v>20087</v>
      </c>
      <c s="195" t="s">
        <v>1843</v>
      </c>
    </row>
    <row r="4336" spans="8:10" ht="15">
      <c r="H4336" s="201" t="s">
        <v>20088</v>
      </c>
      <c s="201" t="s">
        <v>20089</v>
      </c>
      <c s="195" t="s">
        <v>1843</v>
      </c>
    </row>
    <row r="4337" spans="8:10" ht="15">
      <c r="H4337" s="201" t="s">
        <v>20090</v>
      </c>
      <c s="201" t="s">
        <v>20091</v>
      </c>
      <c s="195" t="s">
        <v>1843</v>
      </c>
    </row>
    <row r="4338" spans="8:10" ht="15">
      <c r="H4338" s="201" t="s">
        <v>20092</v>
      </c>
      <c s="201" t="s">
        <v>20093</v>
      </c>
      <c s="195" t="s">
        <v>1843</v>
      </c>
    </row>
    <row r="4339" spans="8:10" ht="15">
      <c r="H4339" s="201" t="s">
        <v>20094</v>
      </c>
      <c s="201" t="s">
        <v>20095</v>
      </c>
      <c s="195" t="s">
        <v>1843</v>
      </c>
    </row>
    <row r="4340" spans="8:10" ht="15">
      <c r="H4340" s="201" t="s">
        <v>20096</v>
      </c>
      <c s="201" t="s">
        <v>20097</v>
      </c>
      <c s="195" t="s">
        <v>1843</v>
      </c>
    </row>
    <row r="4341" spans="8:10" ht="15">
      <c r="H4341" s="201" t="s">
        <v>20098</v>
      </c>
      <c s="201" t="s">
        <v>20099</v>
      </c>
      <c s="195" t="s">
        <v>1843</v>
      </c>
    </row>
    <row r="4342" spans="8:10" ht="15">
      <c r="H4342" s="201" t="s">
        <v>20100</v>
      </c>
      <c s="201" t="s">
        <v>20101</v>
      </c>
      <c s="195" t="s">
        <v>1843</v>
      </c>
    </row>
    <row r="4343" spans="8:10" ht="15">
      <c r="H4343" s="201" t="s">
        <v>20102</v>
      </c>
      <c s="201" t="s">
        <v>20103</v>
      </c>
      <c s="195" t="s">
        <v>1843</v>
      </c>
    </row>
    <row r="4344" spans="8:10" ht="15">
      <c r="H4344" s="201" t="s">
        <v>20104</v>
      </c>
      <c s="201" t="s">
        <v>20105</v>
      </c>
      <c s="195" t="s">
        <v>1843</v>
      </c>
    </row>
    <row r="4345" spans="8:10" ht="15">
      <c r="H4345" s="201" t="s">
        <v>20106</v>
      </c>
      <c s="201" t="s">
        <v>20107</v>
      </c>
      <c s="195" t="s">
        <v>1843</v>
      </c>
    </row>
    <row r="4346" spans="8:10" ht="15">
      <c r="H4346" s="201" t="s">
        <v>20108</v>
      </c>
      <c s="201" t="s">
        <v>20109</v>
      </c>
      <c s="195" t="s">
        <v>1843</v>
      </c>
    </row>
    <row r="4347" spans="8:10" ht="15">
      <c r="H4347" s="201" t="s">
        <v>20110</v>
      </c>
      <c s="201" t="s">
        <v>20111</v>
      </c>
      <c s="195" t="s">
        <v>1843</v>
      </c>
    </row>
    <row r="4348" spans="8:10" ht="15">
      <c r="H4348" s="273" t="s">
        <v>20112</v>
      </c>
      <c s="201" t="s">
        <v>20113</v>
      </c>
      <c s="195" t="s">
        <v>1843</v>
      </c>
    </row>
    <row r="4349" spans="8:10" ht="15">
      <c r="H4349" s="226" t="s">
        <v>20114</v>
      </c>
      <c s="201" t="s">
        <v>20115</v>
      </c>
      <c s="195" t="s">
        <v>1853</v>
      </c>
    </row>
    <row r="4350" spans="8:10" ht="15">
      <c r="H4350" s="226" t="s">
        <v>20116</v>
      </c>
      <c s="201" t="s">
        <v>20117</v>
      </c>
      <c s="195" t="s">
        <v>1853</v>
      </c>
    </row>
    <row r="4351" spans="8:10" ht="15">
      <c r="H4351" s="226" t="s">
        <v>20118</v>
      </c>
      <c s="201" t="s">
        <v>20119</v>
      </c>
      <c s="195" t="s">
        <v>1853</v>
      </c>
    </row>
    <row r="4352" spans="8:10" ht="15">
      <c r="H4352" s="226" t="s">
        <v>20120</v>
      </c>
      <c s="201" t="s">
        <v>20121</v>
      </c>
      <c s="195" t="s">
        <v>1853</v>
      </c>
    </row>
    <row r="4353" spans="8:10" ht="15">
      <c r="H4353" s="226" t="s">
        <v>20122</v>
      </c>
      <c s="201" t="s">
        <v>20123</v>
      </c>
      <c s="195" t="s">
        <v>1853</v>
      </c>
    </row>
    <row r="4354" spans="8:10" ht="15">
      <c r="H4354" s="226" t="s">
        <v>20124</v>
      </c>
      <c s="201" t="s">
        <v>20125</v>
      </c>
      <c s="195" t="s">
        <v>1853</v>
      </c>
    </row>
    <row r="4355" spans="8:10" ht="15">
      <c r="H4355" s="226" t="s">
        <v>20126</v>
      </c>
      <c s="201" t="s">
        <v>20127</v>
      </c>
      <c s="195" t="s">
        <v>1853</v>
      </c>
    </row>
    <row r="4356" spans="8:10" ht="15">
      <c r="H4356" s="226" t="s">
        <v>20128</v>
      </c>
      <c s="201" t="s">
        <v>20129</v>
      </c>
      <c s="195" t="s">
        <v>1853</v>
      </c>
    </row>
    <row r="4357" spans="8:10" ht="15">
      <c r="H4357" s="226" t="s">
        <v>20130</v>
      </c>
      <c s="201" t="s">
        <v>20131</v>
      </c>
      <c s="195" t="s">
        <v>1853</v>
      </c>
    </row>
    <row r="4358" spans="8:10" ht="15">
      <c r="H4358" s="226" t="s">
        <v>20132</v>
      </c>
      <c s="201" t="s">
        <v>20133</v>
      </c>
      <c s="195" t="s">
        <v>1853</v>
      </c>
    </row>
    <row r="4359" spans="8:10" ht="15">
      <c r="H4359" s="226" t="s">
        <v>20134</v>
      </c>
      <c s="201" t="s">
        <v>20135</v>
      </c>
      <c s="195" t="s">
        <v>1853</v>
      </c>
    </row>
    <row r="4360" spans="8:10" ht="15">
      <c r="H4360" s="226" t="s">
        <v>20136</v>
      </c>
      <c s="201" t="s">
        <v>20137</v>
      </c>
      <c s="195" t="s">
        <v>1853</v>
      </c>
    </row>
    <row r="4361" spans="8:10" ht="15">
      <c r="H4361" s="226" t="s">
        <v>20138</v>
      </c>
      <c s="201" t="s">
        <v>20139</v>
      </c>
      <c s="195" t="s">
        <v>1853</v>
      </c>
    </row>
    <row r="4362" spans="8:10" ht="15">
      <c r="H4362" s="226" t="s">
        <v>20140</v>
      </c>
      <c s="201" t="s">
        <v>20141</v>
      </c>
      <c s="195" t="s">
        <v>1853</v>
      </c>
    </row>
    <row r="4363" spans="8:10" ht="15">
      <c r="H4363" s="226" t="s">
        <v>20142</v>
      </c>
      <c s="201" t="s">
        <v>20143</v>
      </c>
      <c s="195" t="s">
        <v>1853</v>
      </c>
    </row>
    <row r="4364" spans="8:10" ht="15">
      <c r="H4364" s="226" t="s">
        <v>20144</v>
      </c>
      <c s="201" t="s">
        <v>20145</v>
      </c>
      <c s="195" t="s">
        <v>1853</v>
      </c>
    </row>
    <row r="4365" spans="8:10" ht="15">
      <c r="H4365" s="226" t="s">
        <v>20146</v>
      </c>
      <c s="201" t="s">
        <v>20147</v>
      </c>
      <c s="195" t="s">
        <v>1853</v>
      </c>
    </row>
    <row r="4366" spans="8:10" ht="15">
      <c r="H4366" s="226" t="s">
        <v>20148</v>
      </c>
      <c s="201" t="s">
        <v>20149</v>
      </c>
      <c s="195" t="s">
        <v>1853</v>
      </c>
    </row>
    <row r="4367" spans="8:10" ht="15">
      <c r="H4367" s="226" t="s">
        <v>20150</v>
      </c>
      <c s="201" t="s">
        <v>20151</v>
      </c>
      <c s="195" t="s">
        <v>1853</v>
      </c>
    </row>
    <row r="4368" spans="8:10" ht="15">
      <c r="H4368" s="226" t="s">
        <v>20152</v>
      </c>
      <c s="201" t="s">
        <v>20153</v>
      </c>
      <c s="195" t="s">
        <v>1853</v>
      </c>
    </row>
    <row r="4369" spans="8:10" ht="15">
      <c r="H4369" s="226" t="s">
        <v>20154</v>
      </c>
      <c s="201" t="s">
        <v>20155</v>
      </c>
      <c s="195" t="s">
        <v>1853</v>
      </c>
    </row>
    <row r="4370" spans="8:10" ht="15">
      <c r="H4370" s="226" t="s">
        <v>20156</v>
      </c>
      <c s="201" t="s">
        <v>20157</v>
      </c>
      <c s="195" t="s">
        <v>1853</v>
      </c>
    </row>
    <row r="4371" spans="8:10" ht="15">
      <c r="H4371" s="226" t="s">
        <v>20158</v>
      </c>
      <c s="201" t="s">
        <v>20159</v>
      </c>
      <c s="195" t="s">
        <v>1853</v>
      </c>
    </row>
    <row r="4372" spans="8:10" ht="15">
      <c r="H4372" s="226" t="s">
        <v>20160</v>
      </c>
      <c s="201" t="s">
        <v>20161</v>
      </c>
      <c s="195" t="s">
        <v>1853</v>
      </c>
    </row>
    <row r="4373" spans="8:10" ht="15">
      <c r="H4373" s="226" t="s">
        <v>20162</v>
      </c>
      <c s="201" t="s">
        <v>20163</v>
      </c>
      <c s="195" t="s">
        <v>1853</v>
      </c>
    </row>
    <row r="4374" spans="8:10" ht="15">
      <c r="H4374" s="226" t="s">
        <v>20164</v>
      </c>
      <c s="201" t="s">
        <v>20165</v>
      </c>
      <c s="195" t="s">
        <v>1853</v>
      </c>
    </row>
    <row r="4375" spans="8:10" ht="15">
      <c r="H4375" s="226" t="s">
        <v>20166</v>
      </c>
      <c s="201" t="s">
        <v>20167</v>
      </c>
      <c s="195" t="s">
        <v>1853</v>
      </c>
    </row>
    <row r="4376" spans="8:10" ht="15">
      <c r="H4376" s="226" t="s">
        <v>20168</v>
      </c>
      <c s="201" t="s">
        <v>20169</v>
      </c>
      <c s="195" t="s">
        <v>1853</v>
      </c>
    </row>
    <row r="4377" spans="8:10" ht="15">
      <c r="H4377" s="226" t="s">
        <v>20170</v>
      </c>
      <c s="201" t="s">
        <v>20171</v>
      </c>
      <c s="195" t="s">
        <v>1853</v>
      </c>
    </row>
    <row r="4378" spans="8:10" ht="15">
      <c r="H4378" s="226" t="s">
        <v>20172</v>
      </c>
      <c s="201" t="s">
        <v>20173</v>
      </c>
      <c s="195" t="s">
        <v>1853</v>
      </c>
    </row>
    <row r="4379" spans="8:10" ht="15">
      <c r="H4379" s="226" t="s">
        <v>20174</v>
      </c>
      <c s="201" t="s">
        <v>20175</v>
      </c>
      <c s="195" t="s">
        <v>1853</v>
      </c>
    </row>
    <row r="4380" spans="8:10" ht="15">
      <c r="H4380" s="226" t="s">
        <v>20176</v>
      </c>
      <c s="201" t="s">
        <v>20177</v>
      </c>
      <c s="195" t="s">
        <v>1853</v>
      </c>
    </row>
    <row r="4381" spans="8:10" ht="15">
      <c r="H4381" s="226" t="s">
        <v>20178</v>
      </c>
      <c s="201" t="s">
        <v>20179</v>
      </c>
      <c s="195" t="s">
        <v>1853</v>
      </c>
    </row>
    <row r="4382" spans="8:10" ht="15">
      <c r="H4382" s="226" t="s">
        <v>20180</v>
      </c>
      <c s="201" t="s">
        <v>20181</v>
      </c>
      <c s="195" t="s">
        <v>1853</v>
      </c>
    </row>
    <row r="4383" spans="8:10" ht="15">
      <c r="H4383" s="226" t="s">
        <v>20182</v>
      </c>
      <c s="201" t="s">
        <v>20183</v>
      </c>
      <c s="195" t="s">
        <v>1853</v>
      </c>
    </row>
    <row r="4384" spans="8:10" ht="15">
      <c r="H4384" s="226" t="s">
        <v>20184</v>
      </c>
      <c s="201" t="s">
        <v>20185</v>
      </c>
      <c s="195" t="s">
        <v>1853</v>
      </c>
    </row>
    <row r="4385" spans="8:10" ht="15">
      <c r="H4385" s="226" t="s">
        <v>20186</v>
      </c>
      <c s="201" t="s">
        <v>20187</v>
      </c>
      <c s="195" t="s">
        <v>1853</v>
      </c>
    </row>
    <row r="4386" spans="8:10" ht="15">
      <c r="H4386" s="226" t="s">
        <v>20188</v>
      </c>
      <c s="201" t="s">
        <v>20189</v>
      </c>
      <c s="195" t="s">
        <v>1853</v>
      </c>
    </row>
    <row r="4387" spans="8:10" ht="15">
      <c r="H4387" s="226" t="s">
        <v>20190</v>
      </c>
      <c s="201" t="s">
        <v>20191</v>
      </c>
      <c s="195" t="s">
        <v>1853</v>
      </c>
    </row>
    <row r="4388" spans="8:10" ht="15">
      <c r="H4388" s="226" t="s">
        <v>20192</v>
      </c>
      <c s="201" t="s">
        <v>20193</v>
      </c>
      <c s="195" t="s">
        <v>1853</v>
      </c>
    </row>
    <row r="4389" spans="8:10" ht="15">
      <c r="H4389" s="226" t="s">
        <v>20194</v>
      </c>
      <c s="201" t="s">
        <v>20195</v>
      </c>
      <c s="195" t="s">
        <v>1853</v>
      </c>
    </row>
    <row r="4390" spans="8:10" ht="15">
      <c r="H4390" s="226" t="s">
        <v>20196</v>
      </c>
      <c s="201" t="s">
        <v>20197</v>
      </c>
      <c s="195" t="s">
        <v>1863</v>
      </c>
    </row>
    <row r="4391" spans="8:10" ht="15">
      <c r="H4391" s="226" t="s">
        <v>20198</v>
      </c>
      <c s="201" t="s">
        <v>20199</v>
      </c>
      <c s="195" t="s">
        <v>1863</v>
      </c>
    </row>
    <row r="4392" spans="8:10" ht="15">
      <c r="H4392" s="226" t="s">
        <v>20200</v>
      </c>
      <c s="201" t="s">
        <v>20201</v>
      </c>
      <c s="195" t="s">
        <v>1863</v>
      </c>
    </row>
    <row r="4393" spans="8:10" ht="15">
      <c r="H4393" s="226" t="s">
        <v>20202</v>
      </c>
      <c s="201" t="s">
        <v>20203</v>
      </c>
      <c s="195" t="s">
        <v>1863</v>
      </c>
    </row>
    <row r="4394" spans="8:10" ht="15">
      <c r="H4394" s="226" t="s">
        <v>20204</v>
      </c>
      <c s="201" t="s">
        <v>20205</v>
      </c>
      <c s="195" t="s">
        <v>1863</v>
      </c>
    </row>
    <row r="4395" spans="8:10" ht="15">
      <c r="H4395" s="226" t="s">
        <v>20206</v>
      </c>
      <c s="201" t="s">
        <v>20207</v>
      </c>
      <c s="195" t="s">
        <v>1863</v>
      </c>
    </row>
    <row r="4396" spans="8:10" ht="15">
      <c r="H4396" s="226" t="s">
        <v>20208</v>
      </c>
      <c s="201" t="s">
        <v>20209</v>
      </c>
      <c s="195" t="s">
        <v>1863</v>
      </c>
    </row>
    <row r="4397" spans="8:10" ht="15">
      <c r="H4397" s="226" t="s">
        <v>20210</v>
      </c>
      <c s="201" t="s">
        <v>20211</v>
      </c>
      <c s="195" t="s">
        <v>1863</v>
      </c>
    </row>
    <row r="4398" spans="8:10" ht="15">
      <c r="H4398" s="226" t="s">
        <v>20212</v>
      </c>
      <c s="201" t="s">
        <v>20213</v>
      </c>
      <c s="195" t="s">
        <v>1863</v>
      </c>
    </row>
    <row r="4399" spans="8:10" ht="15">
      <c r="H4399" s="226" t="s">
        <v>20214</v>
      </c>
      <c s="201" t="s">
        <v>20215</v>
      </c>
      <c s="195" t="s">
        <v>1863</v>
      </c>
    </row>
    <row r="4400" spans="8:10" ht="15">
      <c r="H4400" s="226" t="s">
        <v>20216</v>
      </c>
      <c s="201" t="s">
        <v>20217</v>
      </c>
      <c s="195" t="s">
        <v>1863</v>
      </c>
    </row>
    <row r="4401" spans="8:10" ht="15">
      <c r="H4401" s="226" t="s">
        <v>20218</v>
      </c>
      <c s="201" t="s">
        <v>20219</v>
      </c>
      <c s="195" t="s">
        <v>1863</v>
      </c>
    </row>
    <row r="4402" spans="8:10" ht="15">
      <c r="H4402" s="226" t="s">
        <v>20220</v>
      </c>
      <c s="201" t="s">
        <v>20221</v>
      </c>
      <c s="195" t="s">
        <v>1863</v>
      </c>
    </row>
    <row r="4403" spans="8:10" ht="15">
      <c r="H4403" s="226" t="s">
        <v>20222</v>
      </c>
      <c s="201" t="s">
        <v>20223</v>
      </c>
      <c s="195" t="s">
        <v>1863</v>
      </c>
    </row>
    <row r="4404" spans="8:10" ht="15">
      <c r="H4404" s="226" t="s">
        <v>20224</v>
      </c>
      <c s="201" t="s">
        <v>20225</v>
      </c>
      <c s="195" t="s">
        <v>1863</v>
      </c>
    </row>
    <row r="4405" spans="8:10" ht="15">
      <c r="H4405" s="226" t="s">
        <v>20226</v>
      </c>
      <c s="201" t="s">
        <v>20227</v>
      </c>
      <c s="195" t="s">
        <v>1863</v>
      </c>
    </row>
    <row r="4406" spans="8:10" ht="15">
      <c r="H4406" s="226" t="s">
        <v>20228</v>
      </c>
      <c s="201" t="s">
        <v>20229</v>
      </c>
      <c s="195" t="s">
        <v>1863</v>
      </c>
    </row>
    <row r="4407" spans="8:10" ht="15">
      <c r="H4407" s="226" t="s">
        <v>20230</v>
      </c>
      <c s="201" t="s">
        <v>20231</v>
      </c>
      <c s="195" t="s">
        <v>1863</v>
      </c>
    </row>
    <row r="4408" spans="8:10" ht="15">
      <c r="H4408" s="226" t="s">
        <v>20232</v>
      </c>
      <c s="201" t="s">
        <v>20233</v>
      </c>
      <c s="195" t="s">
        <v>1863</v>
      </c>
    </row>
    <row r="4409" spans="8:10" ht="15">
      <c r="H4409" s="226" t="s">
        <v>20234</v>
      </c>
      <c s="201" t="s">
        <v>20235</v>
      </c>
      <c s="195" t="s">
        <v>1863</v>
      </c>
    </row>
    <row r="4410" spans="8:10" ht="15">
      <c r="H4410" s="226" t="s">
        <v>20236</v>
      </c>
      <c s="201" t="s">
        <v>20237</v>
      </c>
      <c s="195" t="s">
        <v>1863</v>
      </c>
    </row>
    <row r="4411" spans="8:10" ht="15">
      <c r="H4411" s="226" t="s">
        <v>20238</v>
      </c>
      <c s="201" t="s">
        <v>20239</v>
      </c>
      <c s="195" t="s">
        <v>1863</v>
      </c>
    </row>
    <row r="4412" spans="8:10" ht="15">
      <c r="H4412" s="226" t="s">
        <v>20240</v>
      </c>
      <c s="201" t="s">
        <v>20241</v>
      </c>
      <c s="195" t="s">
        <v>1863</v>
      </c>
    </row>
    <row r="4413" spans="8:10" ht="15">
      <c r="H4413" s="226" t="s">
        <v>20242</v>
      </c>
      <c s="201" t="s">
        <v>20243</v>
      </c>
      <c s="195" t="s">
        <v>1863</v>
      </c>
    </row>
    <row r="4414" spans="8:10" ht="15">
      <c r="H4414" s="226" t="s">
        <v>20244</v>
      </c>
      <c s="201" t="s">
        <v>20245</v>
      </c>
      <c s="195" t="s">
        <v>1863</v>
      </c>
    </row>
    <row r="4415" spans="8:10" ht="15">
      <c r="H4415" s="226" t="s">
        <v>20246</v>
      </c>
      <c s="201" t="s">
        <v>20247</v>
      </c>
      <c s="195" t="s">
        <v>1863</v>
      </c>
    </row>
    <row r="4416" spans="8:10" ht="15">
      <c r="H4416" s="226" t="s">
        <v>20248</v>
      </c>
      <c s="201" t="s">
        <v>20249</v>
      </c>
      <c s="195" t="s">
        <v>1863</v>
      </c>
    </row>
    <row r="4417" spans="8:10" ht="15">
      <c r="H4417" s="226" t="s">
        <v>20250</v>
      </c>
      <c s="201" t="s">
        <v>20251</v>
      </c>
      <c s="195" t="s">
        <v>1863</v>
      </c>
    </row>
    <row r="4418" spans="8:10" ht="15">
      <c r="H4418" s="226" t="s">
        <v>20252</v>
      </c>
      <c s="201" t="s">
        <v>20253</v>
      </c>
      <c s="195" t="s">
        <v>1863</v>
      </c>
    </row>
    <row r="4419" spans="8:10" ht="15">
      <c r="H4419" s="226" t="s">
        <v>20254</v>
      </c>
      <c s="201" t="s">
        <v>20255</v>
      </c>
      <c s="195" t="s">
        <v>1863</v>
      </c>
    </row>
    <row r="4420" spans="8:10" ht="15">
      <c r="H4420" s="226" t="s">
        <v>20256</v>
      </c>
      <c s="201" t="s">
        <v>20257</v>
      </c>
      <c s="195" t="s">
        <v>1863</v>
      </c>
    </row>
    <row r="4421" spans="8:10" ht="15">
      <c r="H4421" s="226" t="s">
        <v>20258</v>
      </c>
      <c s="201" t="s">
        <v>20259</v>
      </c>
      <c s="195" t="s">
        <v>1863</v>
      </c>
    </row>
    <row r="4422" spans="8:10" ht="15">
      <c r="H4422" s="226" t="s">
        <v>20260</v>
      </c>
      <c s="201" t="s">
        <v>20261</v>
      </c>
      <c s="195" t="s">
        <v>1863</v>
      </c>
    </row>
    <row r="4423" spans="8:10" ht="15">
      <c r="H4423" s="226" t="s">
        <v>20262</v>
      </c>
      <c s="201" t="s">
        <v>20263</v>
      </c>
      <c s="195" t="s">
        <v>1863</v>
      </c>
    </row>
    <row r="4424" spans="8:10" ht="15">
      <c r="H4424" s="226" t="s">
        <v>20264</v>
      </c>
      <c s="201" t="s">
        <v>20265</v>
      </c>
      <c s="195" t="s">
        <v>1863</v>
      </c>
    </row>
    <row r="4425" spans="8:10" ht="15">
      <c r="H4425" s="226" t="s">
        <v>20266</v>
      </c>
      <c s="201" t="s">
        <v>20267</v>
      </c>
      <c s="195" t="s">
        <v>1863</v>
      </c>
    </row>
    <row r="4426" spans="8:10" ht="15">
      <c r="H4426" s="226" t="s">
        <v>20268</v>
      </c>
      <c s="201" t="s">
        <v>20269</v>
      </c>
      <c s="195" t="s">
        <v>1863</v>
      </c>
    </row>
    <row r="4427" spans="8:10" ht="15">
      <c r="H4427" s="226" t="s">
        <v>20270</v>
      </c>
      <c s="201" t="s">
        <v>20271</v>
      </c>
      <c s="195" t="s">
        <v>1863</v>
      </c>
    </row>
    <row r="4428" spans="8:10" ht="15">
      <c r="H4428" s="226" t="s">
        <v>20272</v>
      </c>
      <c s="201" t="s">
        <v>20273</v>
      </c>
      <c s="195" t="s">
        <v>1863</v>
      </c>
    </row>
    <row r="4429" spans="8:10" ht="15">
      <c r="H4429" s="226" t="s">
        <v>20274</v>
      </c>
      <c s="201" t="s">
        <v>20275</v>
      </c>
      <c s="195" t="s">
        <v>1863</v>
      </c>
    </row>
    <row r="4430" spans="8:10" ht="15">
      <c r="H4430" s="226" t="s">
        <v>20276</v>
      </c>
      <c s="201" t="s">
        <v>20277</v>
      </c>
      <c s="195" t="s">
        <v>1863</v>
      </c>
    </row>
    <row r="4431" spans="8:10" ht="15">
      <c r="H4431" s="226" t="s">
        <v>20278</v>
      </c>
      <c s="201" t="s">
        <v>20279</v>
      </c>
      <c s="195" t="s">
        <v>1863</v>
      </c>
    </row>
    <row r="4432" spans="8:10" ht="15">
      <c r="H4432" s="226" t="s">
        <v>20280</v>
      </c>
      <c s="201" t="s">
        <v>20281</v>
      </c>
      <c s="195" t="s">
        <v>1863</v>
      </c>
    </row>
    <row r="4433" spans="8:10" ht="15">
      <c r="H4433" s="226" t="s">
        <v>20282</v>
      </c>
      <c s="201" t="s">
        <v>20283</v>
      </c>
      <c s="195" t="s">
        <v>1863</v>
      </c>
    </row>
    <row r="4434" spans="8:10" ht="15">
      <c r="H4434" s="226" t="s">
        <v>20284</v>
      </c>
      <c s="201" t="s">
        <v>20285</v>
      </c>
      <c s="195" t="s">
        <v>1863</v>
      </c>
    </row>
    <row r="4435" spans="8:10" ht="15">
      <c r="H4435" s="226" t="s">
        <v>20286</v>
      </c>
      <c s="201" t="s">
        <v>20287</v>
      </c>
      <c s="195" t="s">
        <v>1863</v>
      </c>
    </row>
    <row r="4436" spans="8:10" ht="15">
      <c r="H4436" s="226" t="s">
        <v>20288</v>
      </c>
      <c s="201" t="s">
        <v>20289</v>
      </c>
      <c s="195" t="s">
        <v>1863</v>
      </c>
    </row>
    <row r="4437" spans="8:10" ht="15">
      <c r="H4437" s="226" t="s">
        <v>20290</v>
      </c>
      <c s="201" t="s">
        <v>20291</v>
      </c>
      <c s="195" t="s">
        <v>1863</v>
      </c>
    </row>
    <row r="4438" spans="8:10" ht="15">
      <c r="H4438" s="226" t="s">
        <v>20292</v>
      </c>
      <c s="201" t="s">
        <v>20293</v>
      </c>
      <c s="195" t="s">
        <v>1863</v>
      </c>
    </row>
    <row r="4439" spans="8:10" ht="15">
      <c r="H4439" s="226" t="s">
        <v>20294</v>
      </c>
      <c s="201" t="s">
        <v>20295</v>
      </c>
      <c s="195" t="s">
        <v>1863</v>
      </c>
    </row>
    <row r="4440" spans="8:10" ht="15">
      <c r="H4440" s="226" t="s">
        <v>20296</v>
      </c>
      <c s="201" t="s">
        <v>20297</v>
      </c>
      <c s="195" t="s">
        <v>1863</v>
      </c>
    </row>
    <row r="4441" spans="8:10" ht="15">
      <c r="H4441" s="226" t="s">
        <v>20298</v>
      </c>
      <c s="201" t="s">
        <v>20299</v>
      </c>
      <c s="195" t="s">
        <v>1863</v>
      </c>
    </row>
    <row r="4442" spans="8:10" ht="15">
      <c r="H4442" s="226" t="s">
        <v>20300</v>
      </c>
      <c s="201" t="s">
        <v>20301</v>
      </c>
      <c s="195" t="s">
        <v>1863</v>
      </c>
    </row>
    <row r="4443" spans="8:10" ht="15">
      <c r="H4443" s="226" t="s">
        <v>20302</v>
      </c>
      <c s="201" t="s">
        <v>20303</v>
      </c>
      <c s="195" t="s">
        <v>1863</v>
      </c>
    </row>
    <row r="4444" spans="8:10" ht="15">
      <c r="H4444" s="226" t="s">
        <v>20304</v>
      </c>
      <c s="201" t="s">
        <v>20305</v>
      </c>
      <c s="195" t="s">
        <v>1863</v>
      </c>
    </row>
    <row r="4445" spans="8:10" ht="15">
      <c r="H4445" s="226" t="s">
        <v>20306</v>
      </c>
      <c s="201" t="s">
        <v>20307</v>
      </c>
      <c s="195" t="s">
        <v>1863</v>
      </c>
    </row>
    <row r="4446" spans="8:10" ht="15">
      <c r="H4446" s="226" t="s">
        <v>20308</v>
      </c>
      <c s="201" t="s">
        <v>20309</v>
      </c>
      <c s="195" t="s">
        <v>1863</v>
      </c>
    </row>
    <row r="4447" spans="8:10" ht="15">
      <c r="H4447" s="226" t="s">
        <v>20310</v>
      </c>
      <c s="201" t="s">
        <v>20311</v>
      </c>
      <c s="195" t="s">
        <v>1863</v>
      </c>
    </row>
    <row r="4448" spans="8:10" ht="15">
      <c r="H4448" s="226" t="s">
        <v>20312</v>
      </c>
      <c s="201" t="s">
        <v>20313</v>
      </c>
      <c s="195" t="s">
        <v>1863</v>
      </c>
    </row>
    <row r="4449" spans="8:10" ht="15">
      <c r="H4449" s="226" t="s">
        <v>20314</v>
      </c>
      <c s="201" t="s">
        <v>20315</v>
      </c>
      <c s="195" t="s">
        <v>1863</v>
      </c>
    </row>
    <row r="4450" spans="8:10" ht="15">
      <c r="H4450" s="226" t="s">
        <v>20316</v>
      </c>
      <c s="201" t="s">
        <v>20317</v>
      </c>
      <c s="195" t="s">
        <v>1863</v>
      </c>
    </row>
    <row r="4451" spans="8:10" ht="15">
      <c r="H4451" s="226" t="s">
        <v>20318</v>
      </c>
      <c s="201" t="s">
        <v>20319</v>
      </c>
      <c s="195" t="s">
        <v>1863</v>
      </c>
    </row>
    <row r="4452" spans="8:10" ht="15">
      <c r="H4452" s="226" t="s">
        <v>20320</v>
      </c>
      <c s="201" t="s">
        <v>20321</v>
      </c>
      <c s="195" t="s">
        <v>1863</v>
      </c>
    </row>
    <row r="4453" spans="8:10" ht="15">
      <c r="H4453" s="226" t="s">
        <v>20322</v>
      </c>
      <c s="201" t="s">
        <v>20323</v>
      </c>
      <c s="195" t="s">
        <v>1863</v>
      </c>
    </row>
    <row r="4454" spans="8:10" ht="15">
      <c r="H4454" s="226" t="s">
        <v>20324</v>
      </c>
      <c s="201" t="s">
        <v>20325</v>
      </c>
      <c s="195" t="s">
        <v>1863</v>
      </c>
    </row>
    <row r="4455" spans="8:10" ht="15">
      <c r="H4455" s="226" t="s">
        <v>20326</v>
      </c>
      <c s="201" t="s">
        <v>20327</v>
      </c>
      <c s="195" t="s">
        <v>1863</v>
      </c>
    </row>
    <row r="4456" spans="8:10" ht="15">
      <c r="H4456" s="226" t="s">
        <v>20328</v>
      </c>
      <c s="201" t="s">
        <v>20329</v>
      </c>
      <c s="195" t="s">
        <v>1863</v>
      </c>
    </row>
    <row r="4457" spans="8:10" ht="15">
      <c r="H4457" s="226" t="s">
        <v>20330</v>
      </c>
      <c s="201" t="s">
        <v>20331</v>
      </c>
      <c s="195" t="s">
        <v>1863</v>
      </c>
    </row>
    <row r="4458" spans="8:10" ht="15">
      <c r="H4458" s="226"/>
      <c s="201" t="s">
        <v>20332</v>
      </c>
      <c s="195" t="s">
        <v>1863</v>
      </c>
    </row>
    <row r="4459" spans="8:10" ht="15">
      <c r="H4459" s="226" t="s">
        <v>20333</v>
      </c>
      <c s="201" t="s">
        <v>20334</v>
      </c>
      <c s="195" t="s">
        <v>1863</v>
      </c>
    </row>
    <row r="4460" spans="8:10" ht="15">
      <c r="H4460" s="226" t="s">
        <v>20335</v>
      </c>
      <c s="201" t="s">
        <v>20336</v>
      </c>
      <c s="195" t="s">
        <v>1863</v>
      </c>
    </row>
    <row r="4461" spans="8:10" ht="15">
      <c r="H4461" s="226" t="s">
        <v>20337</v>
      </c>
      <c s="201" t="s">
        <v>20338</v>
      </c>
      <c s="195" t="s">
        <v>1863</v>
      </c>
    </row>
    <row r="4462" spans="8:10" ht="15">
      <c r="H4462" s="226" t="s">
        <v>20339</v>
      </c>
      <c s="201" t="s">
        <v>20340</v>
      </c>
      <c s="195" t="s">
        <v>1863</v>
      </c>
    </row>
    <row r="4463" spans="8:10" ht="15">
      <c r="H4463" s="226" t="s">
        <v>20341</v>
      </c>
      <c s="201" t="s">
        <v>20342</v>
      </c>
      <c s="195" t="s">
        <v>1863</v>
      </c>
    </row>
    <row r="4464" spans="8:10" ht="15">
      <c r="H4464" s="226" t="s">
        <v>20343</v>
      </c>
      <c s="201" t="s">
        <v>20344</v>
      </c>
      <c s="195" t="s">
        <v>1863</v>
      </c>
    </row>
    <row r="4465" spans="8:10" ht="15">
      <c r="H4465" s="226" t="s">
        <v>20345</v>
      </c>
      <c s="201" t="s">
        <v>20346</v>
      </c>
      <c s="195" t="s">
        <v>1863</v>
      </c>
    </row>
    <row r="4466" spans="8:10" ht="15">
      <c r="H4466" s="226" t="s">
        <v>20347</v>
      </c>
      <c s="201" t="s">
        <v>20348</v>
      </c>
      <c s="195" t="s">
        <v>1863</v>
      </c>
    </row>
    <row r="4467" spans="8:10" ht="15">
      <c r="H4467" s="226" t="s">
        <v>20349</v>
      </c>
      <c s="201" t="s">
        <v>20350</v>
      </c>
      <c s="195" t="s">
        <v>1863</v>
      </c>
    </row>
    <row r="4468" spans="8:10" ht="15">
      <c r="H4468" s="226" t="s">
        <v>20351</v>
      </c>
      <c s="201" t="s">
        <v>20352</v>
      </c>
      <c s="195" t="s">
        <v>1863</v>
      </c>
    </row>
    <row r="4469" spans="8:10" ht="15">
      <c r="H4469" s="226" t="s">
        <v>20353</v>
      </c>
      <c s="201" t="s">
        <v>20354</v>
      </c>
      <c s="195" t="s">
        <v>1863</v>
      </c>
    </row>
    <row r="4470" spans="8:10" ht="15">
      <c r="H4470" s="226" t="s">
        <v>20355</v>
      </c>
      <c s="201" t="s">
        <v>20356</v>
      </c>
      <c s="195" t="s">
        <v>1863</v>
      </c>
    </row>
    <row r="4471" spans="8:10" ht="15">
      <c r="H4471" s="226" t="s">
        <v>20357</v>
      </c>
      <c s="201" t="s">
        <v>20358</v>
      </c>
      <c s="195" t="s">
        <v>1863</v>
      </c>
    </row>
    <row r="4472" spans="8:10" ht="15">
      <c r="H4472" s="226" t="s">
        <v>20359</v>
      </c>
      <c s="201" t="s">
        <v>20360</v>
      </c>
      <c s="195" t="s">
        <v>1863</v>
      </c>
    </row>
    <row r="4473" spans="8:10" ht="15">
      <c r="H4473" s="226" t="s">
        <v>20361</v>
      </c>
      <c s="201" t="s">
        <v>20362</v>
      </c>
      <c s="195" t="s">
        <v>1863</v>
      </c>
    </row>
    <row r="4474" spans="8:10" ht="15">
      <c r="H4474" s="226" t="s">
        <v>20363</v>
      </c>
      <c s="201" t="s">
        <v>20364</v>
      </c>
      <c s="195" t="s">
        <v>1863</v>
      </c>
    </row>
    <row r="4475" spans="8:10" ht="15">
      <c r="H4475" s="226" t="s">
        <v>20365</v>
      </c>
      <c s="201" t="s">
        <v>20366</v>
      </c>
      <c s="195" t="s">
        <v>1863</v>
      </c>
    </row>
    <row r="4476" spans="8:10" ht="15">
      <c r="H4476" s="226" t="s">
        <v>20367</v>
      </c>
      <c s="201" t="s">
        <v>20368</v>
      </c>
      <c s="195" t="s">
        <v>1863</v>
      </c>
    </row>
    <row r="4477" spans="8:10" ht="15">
      <c r="H4477" s="226" t="s">
        <v>20369</v>
      </c>
      <c s="201" t="s">
        <v>20370</v>
      </c>
      <c s="195" t="s">
        <v>1863</v>
      </c>
    </row>
    <row r="4478" spans="8:10" ht="15">
      <c r="H4478" s="226" t="s">
        <v>20371</v>
      </c>
      <c s="201" t="s">
        <v>20372</v>
      </c>
      <c s="195" t="s">
        <v>1863</v>
      </c>
    </row>
    <row r="4479" spans="8:10" ht="15">
      <c r="H4479" s="226" t="s">
        <v>20373</v>
      </c>
      <c s="201" t="s">
        <v>20374</v>
      </c>
      <c s="195" t="s">
        <v>1863</v>
      </c>
    </row>
    <row r="4480" spans="8:10" ht="15">
      <c r="H4480" s="226" t="s">
        <v>20375</v>
      </c>
      <c s="201" t="s">
        <v>20376</v>
      </c>
      <c s="195" t="s">
        <v>1863</v>
      </c>
    </row>
    <row r="4481" spans="8:10" ht="15">
      <c r="H4481" s="226" t="s">
        <v>20377</v>
      </c>
      <c s="201" t="s">
        <v>20378</v>
      </c>
      <c s="195" t="s">
        <v>1863</v>
      </c>
    </row>
    <row r="4482" spans="8:10" ht="15">
      <c r="H4482" s="226" t="s">
        <v>20379</v>
      </c>
      <c s="201" t="s">
        <v>20380</v>
      </c>
      <c s="195" t="s">
        <v>1863</v>
      </c>
    </row>
    <row r="4483" spans="8:10" ht="15">
      <c r="H4483" s="226" t="s">
        <v>20381</v>
      </c>
      <c s="201" t="s">
        <v>20382</v>
      </c>
      <c s="195" t="s">
        <v>1863</v>
      </c>
    </row>
    <row r="4484" spans="8:10" ht="15">
      <c r="H4484" s="226" t="s">
        <v>20383</v>
      </c>
      <c s="201" t="s">
        <v>20384</v>
      </c>
      <c s="195" t="s">
        <v>1863</v>
      </c>
    </row>
    <row r="4485" spans="8:10" ht="15">
      <c r="H4485" s="226" t="s">
        <v>20385</v>
      </c>
      <c s="201" t="s">
        <v>20386</v>
      </c>
      <c s="195" t="s">
        <v>1863</v>
      </c>
    </row>
    <row r="4486" spans="8:10" ht="15">
      <c r="H4486" s="226" t="s">
        <v>20387</v>
      </c>
      <c s="201" t="s">
        <v>20388</v>
      </c>
      <c s="195" t="s">
        <v>1863</v>
      </c>
    </row>
    <row r="4487" spans="8:10" ht="15">
      <c r="H4487" s="226" t="s">
        <v>20389</v>
      </c>
      <c s="201" t="s">
        <v>20390</v>
      </c>
      <c s="195" t="s">
        <v>1863</v>
      </c>
    </row>
    <row r="4488" spans="8:10" ht="15">
      <c r="H4488" s="226" t="s">
        <v>20391</v>
      </c>
      <c s="201" t="s">
        <v>20392</v>
      </c>
      <c s="195" t="s">
        <v>1863</v>
      </c>
    </row>
    <row r="4489" spans="8:10" ht="15">
      <c r="H4489" s="226" t="s">
        <v>20393</v>
      </c>
      <c s="201" t="s">
        <v>20394</v>
      </c>
      <c s="195" t="s">
        <v>1863</v>
      </c>
    </row>
    <row r="4490" spans="8:10" ht="15">
      <c r="H4490" s="226" t="s">
        <v>20395</v>
      </c>
      <c s="201" t="s">
        <v>20396</v>
      </c>
      <c s="195" t="s">
        <v>1863</v>
      </c>
    </row>
    <row r="4491" spans="8:10" ht="15">
      <c r="H4491" s="226" t="s">
        <v>20397</v>
      </c>
      <c s="201" t="s">
        <v>20398</v>
      </c>
      <c s="195" t="s">
        <v>1863</v>
      </c>
    </row>
    <row r="4492" spans="8:10" ht="15">
      <c r="H4492" s="226" t="s">
        <v>20399</v>
      </c>
      <c s="201" t="s">
        <v>20400</v>
      </c>
      <c s="195" t="s">
        <v>1863</v>
      </c>
    </row>
    <row r="4493" spans="8:10" ht="15">
      <c r="H4493" s="226"/>
      <c s="201" t="s">
        <v>20401</v>
      </c>
      <c s="195" t="s">
        <v>1863</v>
      </c>
    </row>
    <row r="4494" spans="8:10" ht="15">
      <c r="H4494" s="226" t="s">
        <v>20402</v>
      </c>
      <c s="201" t="s">
        <v>20403</v>
      </c>
      <c s="195" t="s">
        <v>1863</v>
      </c>
    </row>
    <row r="4495" spans="8:10" ht="15">
      <c r="H4495" s="226" t="s">
        <v>20404</v>
      </c>
      <c s="201" t="s">
        <v>20405</v>
      </c>
      <c s="195" t="s">
        <v>1863</v>
      </c>
    </row>
    <row r="4496" spans="8:10" ht="15">
      <c r="H4496" s="226" t="s">
        <v>20406</v>
      </c>
      <c s="201" t="s">
        <v>20407</v>
      </c>
      <c s="195" t="s">
        <v>1863</v>
      </c>
    </row>
    <row r="4497" spans="8:10" ht="15">
      <c r="H4497" s="226" t="s">
        <v>20408</v>
      </c>
      <c s="201" t="s">
        <v>20409</v>
      </c>
      <c s="195" t="s">
        <v>1863</v>
      </c>
    </row>
    <row r="4498" spans="8:10" ht="15">
      <c r="H4498" s="226" t="s">
        <v>20410</v>
      </c>
      <c s="201" t="s">
        <v>20411</v>
      </c>
      <c s="195" t="s">
        <v>1863</v>
      </c>
    </row>
    <row r="4499" spans="8:10" ht="15">
      <c r="H4499" s="226" t="s">
        <v>20412</v>
      </c>
      <c s="201" t="s">
        <v>20413</v>
      </c>
      <c s="195" t="s">
        <v>1863</v>
      </c>
    </row>
    <row r="4500" spans="8:10" ht="15">
      <c r="H4500" s="226" t="s">
        <v>20414</v>
      </c>
      <c s="201" t="s">
        <v>20415</v>
      </c>
      <c s="195" t="s">
        <v>1863</v>
      </c>
    </row>
    <row r="4501" spans="8:10" ht="15">
      <c r="H4501" s="226" t="s">
        <v>20416</v>
      </c>
      <c s="201" t="s">
        <v>20417</v>
      </c>
      <c s="195" t="s">
        <v>1863</v>
      </c>
    </row>
    <row r="4502" spans="8:10" ht="15">
      <c r="H4502" s="226" t="s">
        <v>20418</v>
      </c>
      <c s="201" t="s">
        <v>20419</v>
      </c>
      <c s="195" t="s">
        <v>1863</v>
      </c>
    </row>
    <row r="4503" spans="8:10" ht="15">
      <c r="H4503" s="226" t="s">
        <v>20420</v>
      </c>
      <c s="201" t="s">
        <v>20421</v>
      </c>
      <c s="195" t="s">
        <v>1863</v>
      </c>
    </row>
    <row r="4504" spans="8:10" ht="15">
      <c r="H4504" s="226" t="s">
        <v>20422</v>
      </c>
      <c s="201" t="s">
        <v>20423</v>
      </c>
      <c s="195" t="s">
        <v>1863</v>
      </c>
    </row>
    <row r="4505" spans="8:10" ht="15">
      <c r="H4505" s="226" t="s">
        <v>20424</v>
      </c>
      <c s="201" t="s">
        <v>20425</v>
      </c>
      <c s="195" t="s">
        <v>1863</v>
      </c>
    </row>
    <row r="4506" spans="8:10" ht="15">
      <c r="H4506" s="226" t="s">
        <v>20426</v>
      </c>
      <c s="201" t="s">
        <v>20427</v>
      </c>
      <c s="195" t="s">
        <v>1863</v>
      </c>
    </row>
    <row r="4507" spans="8:10" ht="15">
      <c r="H4507" s="226" t="s">
        <v>20428</v>
      </c>
      <c s="201" t="s">
        <v>20429</v>
      </c>
      <c s="195" t="s">
        <v>1863</v>
      </c>
    </row>
    <row r="4508" spans="8:10" ht="15">
      <c r="H4508" s="226" t="s">
        <v>20430</v>
      </c>
      <c s="201" t="s">
        <v>20431</v>
      </c>
      <c s="195" t="s">
        <v>1863</v>
      </c>
    </row>
    <row r="4509" spans="8:10" ht="15">
      <c r="H4509" s="226" t="s">
        <v>20432</v>
      </c>
      <c s="201" t="s">
        <v>20433</v>
      </c>
      <c s="195" t="s">
        <v>1863</v>
      </c>
    </row>
    <row r="4510" spans="8:10" ht="15">
      <c r="H4510" s="226" t="s">
        <v>20434</v>
      </c>
      <c s="201" t="s">
        <v>20435</v>
      </c>
      <c s="195" t="s">
        <v>1863</v>
      </c>
    </row>
    <row r="4511" spans="8:10" ht="15">
      <c r="H4511" s="226" t="s">
        <v>20436</v>
      </c>
      <c s="201" t="s">
        <v>20437</v>
      </c>
      <c s="195" t="s">
        <v>1863</v>
      </c>
    </row>
    <row r="4512" spans="8:10" ht="15">
      <c r="H4512" s="226" t="s">
        <v>20438</v>
      </c>
      <c s="201" t="s">
        <v>20439</v>
      </c>
      <c s="195" t="s">
        <v>1863</v>
      </c>
    </row>
    <row r="4513" spans="8:10" ht="15">
      <c r="H4513" s="226" t="s">
        <v>20440</v>
      </c>
      <c s="201" t="s">
        <v>20441</v>
      </c>
      <c s="195" t="s">
        <v>1863</v>
      </c>
    </row>
    <row r="4514" spans="8:10" ht="15">
      <c r="H4514" s="226"/>
      <c s="201" t="s">
        <v>20442</v>
      </c>
      <c s="195" t="s">
        <v>1863</v>
      </c>
    </row>
    <row r="4515" spans="8:10" ht="15">
      <c r="H4515" s="226" t="s">
        <v>20443</v>
      </c>
      <c s="201" t="s">
        <v>20444</v>
      </c>
      <c s="195" t="s">
        <v>1863</v>
      </c>
    </row>
    <row r="4516" spans="8:10" ht="15">
      <c r="H4516" s="226" t="s">
        <v>20445</v>
      </c>
      <c s="201" t="s">
        <v>20446</v>
      </c>
      <c s="195" t="s">
        <v>1863</v>
      </c>
    </row>
    <row r="4517" spans="8:10" ht="15">
      <c r="H4517" s="226" t="s">
        <v>20447</v>
      </c>
      <c s="201" t="s">
        <v>20448</v>
      </c>
      <c s="195" t="s">
        <v>1863</v>
      </c>
    </row>
    <row r="4518" spans="8:10" ht="15">
      <c r="H4518" s="226" t="s">
        <v>20449</v>
      </c>
      <c s="201" t="s">
        <v>20450</v>
      </c>
      <c s="195" t="s">
        <v>1863</v>
      </c>
    </row>
    <row r="4519" spans="8:10" ht="15">
      <c r="H4519" s="226" t="s">
        <v>20451</v>
      </c>
      <c s="201" t="s">
        <v>20452</v>
      </c>
      <c s="195" t="s">
        <v>1863</v>
      </c>
    </row>
    <row r="4520" spans="8:10" ht="15">
      <c r="H4520" s="226" t="s">
        <v>20453</v>
      </c>
      <c s="201" t="s">
        <v>20454</v>
      </c>
      <c s="195" t="s">
        <v>1863</v>
      </c>
    </row>
    <row r="4521" spans="8:10" ht="15">
      <c r="H4521" s="226" t="s">
        <v>20455</v>
      </c>
      <c s="201" t="s">
        <v>20456</v>
      </c>
      <c s="195" t="s">
        <v>1863</v>
      </c>
    </row>
    <row r="4522" spans="8:10" ht="15">
      <c r="H4522" s="226" t="s">
        <v>20457</v>
      </c>
      <c s="201" t="s">
        <v>20458</v>
      </c>
      <c s="195" t="s">
        <v>1863</v>
      </c>
    </row>
    <row r="4523" spans="8:10" ht="15">
      <c r="H4523" s="226" t="s">
        <v>20459</v>
      </c>
      <c s="201" t="s">
        <v>20460</v>
      </c>
      <c s="195" t="s">
        <v>1863</v>
      </c>
    </row>
    <row r="4524" spans="8:10" ht="15">
      <c r="H4524" s="226" t="s">
        <v>20461</v>
      </c>
      <c s="201" t="s">
        <v>20462</v>
      </c>
      <c s="195" t="s">
        <v>1863</v>
      </c>
    </row>
    <row r="4525" spans="8:10" ht="12.75">
      <c r="H4525" s="226" t="s">
        <v>20463</v>
      </c>
      <c s="226" t="s">
        <v>20464</v>
      </c>
      <c s="195" t="s">
        <v>1863</v>
      </c>
    </row>
    <row r="4526" spans="8:10" ht="12.75">
      <c r="H4526" s="226" t="s">
        <v>20465</v>
      </c>
      <c s="226" t="s">
        <v>20466</v>
      </c>
      <c s="195" t="s">
        <v>1863</v>
      </c>
    </row>
    <row r="4527" spans="8:10" ht="12.75">
      <c r="H4527" s="226" t="s">
        <v>20467</v>
      </c>
      <c s="226" t="s">
        <v>20468</v>
      </c>
      <c s="195" t="s">
        <v>1863</v>
      </c>
    </row>
    <row r="4528" spans="8:10" ht="12.75">
      <c r="H4528" s="226" t="s">
        <v>20469</v>
      </c>
      <c s="226" t="s">
        <v>20470</v>
      </c>
      <c s="195" t="s">
        <v>1863</v>
      </c>
    </row>
    <row r="4529" spans="8:10" ht="12.75">
      <c r="H4529" s="226" t="s">
        <v>20471</v>
      </c>
      <c s="226" t="s">
        <v>20472</v>
      </c>
      <c s="195" t="s">
        <v>1863</v>
      </c>
    </row>
    <row r="4530" spans="8:10" ht="12.75">
      <c r="H4530" s="226" t="s">
        <v>20473</v>
      </c>
      <c s="226" t="s">
        <v>20474</v>
      </c>
      <c s="195" t="s">
        <v>1863</v>
      </c>
    </row>
    <row r="4531" spans="8:10" ht="15">
      <c r="H4531" s="201" t="s">
        <v>20475</v>
      </c>
      <c s="201" t="s">
        <v>20476</v>
      </c>
      <c s="195" t="s">
        <v>1873</v>
      </c>
    </row>
    <row r="4532" spans="8:10" ht="15">
      <c r="H4532" s="201" t="s">
        <v>20477</v>
      </c>
      <c s="201" t="s">
        <v>20478</v>
      </c>
      <c s="195" t="s">
        <v>1873</v>
      </c>
    </row>
    <row r="4533" spans="8:10" ht="15">
      <c r="H4533" s="201" t="s">
        <v>20479</v>
      </c>
      <c s="201" t="s">
        <v>20480</v>
      </c>
      <c s="195" t="s">
        <v>1873</v>
      </c>
    </row>
    <row r="4534" spans="8:10" ht="15">
      <c r="H4534" s="201" t="s">
        <v>20481</v>
      </c>
      <c s="201" t="s">
        <v>20482</v>
      </c>
      <c s="195" t="s">
        <v>1873</v>
      </c>
    </row>
    <row r="4535" spans="8:10" ht="15">
      <c r="H4535" s="201" t="s">
        <v>20483</v>
      </c>
      <c s="201" t="s">
        <v>20484</v>
      </c>
      <c s="195" t="s">
        <v>1873</v>
      </c>
    </row>
    <row r="4536" spans="8:10" ht="15">
      <c r="H4536" s="201" t="s">
        <v>20485</v>
      </c>
      <c s="201" t="s">
        <v>20486</v>
      </c>
      <c s="195" t="s">
        <v>1873</v>
      </c>
    </row>
    <row r="4537" spans="8:10" ht="15">
      <c r="H4537" s="201" t="s">
        <v>20487</v>
      </c>
      <c s="201" t="s">
        <v>20488</v>
      </c>
      <c s="195" t="s">
        <v>1873</v>
      </c>
    </row>
    <row r="4538" spans="8:10" ht="15">
      <c r="H4538" s="201" t="s">
        <v>20489</v>
      </c>
      <c s="201" t="s">
        <v>20490</v>
      </c>
      <c s="195" t="s">
        <v>1873</v>
      </c>
    </row>
    <row r="4539" spans="8:10" ht="15">
      <c r="H4539" s="201" t="s">
        <v>20491</v>
      </c>
      <c s="201" t="s">
        <v>20492</v>
      </c>
      <c s="195" t="s">
        <v>1873</v>
      </c>
    </row>
    <row r="4540" spans="8:10" ht="15">
      <c r="H4540" s="201" t="s">
        <v>20493</v>
      </c>
      <c s="201" t="s">
        <v>20494</v>
      </c>
      <c s="195" t="s">
        <v>1873</v>
      </c>
    </row>
    <row r="4541" spans="8:10" ht="15">
      <c r="H4541" s="201" t="s">
        <v>20495</v>
      </c>
      <c s="201" t="s">
        <v>20496</v>
      </c>
      <c s="195" t="s">
        <v>1873</v>
      </c>
    </row>
    <row r="4542" spans="8:10" ht="15">
      <c r="H4542" s="201" t="s">
        <v>20497</v>
      </c>
      <c s="201" t="s">
        <v>20498</v>
      </c>
      <c s="195" t="s">
        <v>1873</v>
      </c>
    </row>
    <row r="4543" spans="8:10" ht="15">
      <c r="H4543" s="201" t="s">
        <v>20499</v>
      </c>
      <c s="201" t="s">
        <v>20500</v>
      </c>
      <c s="195" t="s">
        <v>1873</v>
      </c>
    </row>
    <row r="4544" spans="8:10" ht="15">
      <c r="H4544" s="201" t="s">
        <v>20501</v>
      </c>
      <c s="201" t="s">
        <v>20502</v>
      </c>
      <c s="195" t="s">
        <v>1873</v>
      </c>
    </row>
    <row r="4545" spans="8:10" ht="15">
      <c r="H4545" s="201" t="s">
        <v>20503</v>
      </c>
      <c s="201" t="s">
        <v>20504</v>
      </c>
      <c s="195" t="s">
        <v>1873</v>
      </c>
    </row>
    <row r="4546" spans="8:10" ht="15">
      <c r="H4546" s="201" t="s">
        <v>20505</v>
      </c>
      <c s="201" t="s">
        <v>20506</v>
      </c>
      <c s="195" t="s">
        <v>1873</v>
      </c>
    </row>
    <row r="4547" spans="8:10" ht="15">
      <c r="H4547" s="201" t="s">
        <v>20507</v>
      </c>
      <c s="201" t="s">
        <v>20508</v>
      </c>
      <c s="195" t="s">
        <v>1873</v>
      </c>
    </row>
    <row r="4548" spans="8:10" ht="15">
      <c r="H4548" s="201" t="s">
        <v>20509</v>
      </c>
      <c s="201" t="s">
        <v>20510</v>
      </c>
      <c s="195" t="s">
        <v>1873</v>
      </c>
    </row>
    <row r="4549" spans="8:10" ht="15">
      <c r="H4549" s="201" t="s">
        <v>20511</v>
      </c>
      <c s="201" t="s">
        <v>20512</v>
      </c>
      <c s="195" t="s">
        <v>1873</v>
      </c>
    </row>
    <row r="4550" spans="8:10" ht="15">
      <c r="H4550" s="201" t="s">
        <v>20513</v>
      </c>
      <c s="201" t="s">
        <v>20514</v>
      </c>
      <c s="195" t="s">
        <v>1873</v>
      </c>
    </row>
    <row r="4551" spans="8:10" ht="15">
      <c r="H4551" s="201" t="s">
        <v>20515</v>
      </c>
      <c s="201" t="s">
        <v>20516</v>
      </c>
      <c s="195" t="s">
        <v>1873</v>
      </c>
    </row>
    <row r="4552" spans="8:10" ht="15">
      <c r="H4552" s="201" t="s">
        <v>20517</v>
      </c>
      <c s="201" t="s">
        <v>20518</v>
      </c>
      <c s="195" t="s">
        <v>1873</v>
      </c>
    </row>
    <row r="4553" spans="8:10" ht="15">
      <c r="H4553" s="201" t="s">
        <v>20519</v>
      </c>
      <c s="201" t="s">
        <v>20520</v>
      </c>
      <c s="195" t="s">
        <v>1873</v>
      </c>
    </row>
    <row r="4554" spans="8:10" ht="15">
      <c r="H4554" s="201" t="s">
        <v>20521</v>
      </c>
      <c s="201" t="s">
        <v>20522</v>
      </c>
      <c s="195" t="s">
        <v>1873</v>
      </c>
    </row>
    <row r="4555" spans="8:10" ht="15">
      <c r="H4555" s="201" t="s">
        <v>20523</v>
      </c>
      <c s="201" t="s">
        <v>20524</v>
      </c>
      <c s="195" t="s">
        <v>1873</v>
      </c>
    </row>
    <row r="4556" spans="8:10" ht="15">
      <c r="H4556" s="201" t="s">
        <v>20525</v>
      </c>
      <c s="201" t="s">
        <v>20526</v>
      </c>
      <c s="195" t="s">
        <v>1873</v>
      </c>
    </row>
    <row r="4557" spans="8:10" ht="15">
      <c r="H4557" s="201" t="s">
        <v>20527</v>
      </c>
      <c s="201" t="s">
        <v>20528</v>
      </c>
      <c s="195" t="s">
        <v>1873</v>
      </c>
    </row>
    <row r="4558" spans="8:10" ht="15">
      <c r="H4558" s="201" t="s">
        <v>20529</v>
      </c>
      <c s="201" t="s">
        <v>20530</v>
      </c>
      <c s="195" t="s">
        <v>1873</v>
      </c>
    </row>
    <row r="4559" spans="8:10" ht="15">
      <c r="H4559" s="201" t="s">
        <v>20531</v>
      </c>
      <c s="201" t="s">
        <v>20532</v>
      </c>
      <c s="195" t="s">
        <v>1873</v>
      </c>
    </row>
    <row r="4560" spans="8:10" ht="15">
      <c r="H4560" s="201" t="s">
        <v>20533</v>
      </c>
      <c s="201" t="s">
        <v>20534</v>
      </c>
      <c s="195" t="s">
        <v>1873</v>
      </c>
    </row>
    <row r="4561" spans="8:10" ht="15">
      <c r="H4561" s="201" t="s">
        <v>20535</v>
      </c>
      <c s="201" t="s">
        <v>20536</v>
      </c>
      <c s="195" t="s">
        <v>1873</v>
      </c>
    </row>
    <row r="4562" spans="8:10" ht="15">
      <c r="H4562" s="201" t="s">
        <v>20537</v>
      </c>
      <c s="201" t="s">
        <v>20538</v>
      </c>
      <c s="195" t="s">
        <v>1873</v>
      </c>
    </row>
    <row r="4563" spans="8:10" ht="15">
      <c r="H4563" s="201" t="s">
        <v>20539</v>
      </c>
      <c s="201" t="s">
        <v>20540</v>
      </c>
      <c s="195" t="s">
        <v>1873</v>
      </c>
    </row>
    <row r="4564" spans="8:10" ht="15">
      <c r="H4564" s="201" t="s">
        <v>20541</v>
      </c>
      <c s="201" t="s">
        <v>20542</v>
      </c>
      <c s="195" t="s">
        <v>1873</v>
      </c>
    </row>
    <row r="4565" spans="8:10" ht="15">
      <c r="H4565" s="201" t="s">
        <v>20543</v>
      </c>
      <c s="201" t="s">
        <v>20544</v>
      </c>
      <c s="195" t="s">
        <v>1873</v>
      </c>
    </row>
    <row r="4566" spans="8:10" ht="15">
      <c r="H4566" s="201" t="s">
        <v>20545</v>
      </c>
      <c s="201" t="s">
        <v>20546</v>
      </c>
      <c s="195" t="s">
        <v>1873</v>
      </c>
    </row>
    <row r="4567" spans="8:10" ht="15">
      <c r="H4567" s="201" t="s">
        <v>20547</v>
      </c>
      <c s="201" t="s">
        <v>20548</v>
      </c>
      <c s="195" t="s">
        <v>1873</v>
      </c>
    </row>
    <row r="4568" spans="8:10" ht="15">
      <c r="H4568" s="201" t="s">
        <v>20549</v>
      </c>
      <c s="201" t="s">
        <v>20550</v>
      </c>
      <c s="195" t="s">
        <v>1873</v>
      </c>
    </row>
    <row r="4569" spans="8:10" ht="15">
      <c r="H4569" s="201" t="s">
        <v>20551</v>
      </c>
      <c s="201" t="s">
        <v>20552</v>
      </c>
      <c s="195" t="s">
        <v>1873</v>
      </c>
    </row>
    <row r="4570" spans="8:10" ht="15">
      <c r="H4570" s="201" t="s">
        <v>20553</v>
      </c>
      <c s="201" t="s">
        <v>20554</v>
      </c>
      <c s="195" t="s">
        <v>1873</v>
      </c>
    </row>
    <row r="4571" spans="8:10" ht="15">
      <c r="H4571" s="201" t="s">
        <v>20555</v>
      </c>
      <c s="201" t="s">
        <v>20556</v>
      </c>
      <c s="195" t="s">
        <v>1873</v>
      </c>
    </row>
    <row r="4572" spans="8:10" ht="15">
      <c r="H4572" s="201" t="s">
        <v>20557</v>
      </c>
      <c s="201" t="s">
        <v>20558</v>
      </c>
      <c s="195" t="s">
        <v>1873</v>
      </c>
    </row>
    <row r="4573" spans="8:10" ht="15">
      <c r="H4573" s="201" t="s">
        <v>20559</v>
      </c>
      <c s="201" t="s">
        <v>20560</v>
      </c>
      <c s="195" t="s">
        <v>1873</v>
      </c>
    </row>
    <row r="4574" spans="8:10" ht="15">
      <c r="H4574" s="201" t="s">
        <v>20561</v>
      </c>
      <c s="201" t="s">
        <v>20562</v>
      </c>
      <c s="195" t="s">
        <v>1873</v>
      </c>
    </row>
    <row r="4575" spans="8:10" ht="15">
      <c r="H4575" s="201" t="s">
        <v>20563</v>
      </c>
      <c s="201" t="s">
        <v>20564</v>
      </c>
      <c s="195" t="s">
        <v>1873</v>
      </c>
    </row>
    <row r="4576" spans="8:10" ht="15">
      <c r="H4576" s="201" t="s">
        <v>20565</v>
      </c>
      <c s="201" t="s">
        <v>20566</v>
      </c>
      <c s="195" t="s">
        <v>1873</v>
      </c>
    </row>
    <row r="4577" spans="8:10" ht="15">
      <c r="H4577" s="201" t="s">
        <v>20567</v>
      </c>
      <c s="201" t="s">
        <v>20568</v>
      </c>
      <c s="195" t="s">
        <v>1873</v>
      </c>
    </row>
    <row r="4578" spans="8:10" ht="15">
      <c r="H4578" s="201" t="s">
        <v>20569</v>
      </c>
      <c s="201" t="s">
        <v>20570</v>
      </c>
      <c s="195" t="s">
        <v>1873</v>
      </c>
    </row>
    <row r="4579" spans="8:10" ht="15">
      <c r="H4579" s="201" t="s">
        <v>20571</v>
      </c>
      <c s="201" t="s">
        <v>20572</v>
      </c>
      <c s="195" t="s">
        <v>1873</v>
      </c>
    </row>
    <row r="4580" spans="8:10" ht="15">
      <c r="H4580" s="201" t="s">
        <v>20573</v>
      </c>
      <c s="201" t="s">
        <v>20574</v>
      </c>
      <c s="195" t="s">
        <v>1873</v>
      </c>
    </row>
    <row r="4581" spans="8:10" ht="15">
      <c r="H4581" s="201" t="s">
        <v>20575</v>
      </c>
      <c s="201" t="s">
        <v>20576</v>
      </c>
      <c s="195" t="s">
        <v>1873</v>
      </c>
    </row>
    <row r="4582" spans="8:10" ht="15">
      <c r="H4582" s="201" t="s">
        <v>20577</v>
      </c>
      <c s="201" t="s">
        <v>20578</v>
      </c>
      <c s="195" t="s">
        <v>1873</v>
      </c>
    </row>
    <row r="4583" spans="8:10" ht="15">
      <c r="H4583" s="201" t="s">
        <v>20579</v>
      </c>
      <c s="201" t="s">
        <v>20580</v>
      </c>
      <c s="195" t="s">
        <v>1873</v>
      </c>
    </row>
    <row r="4584" spans="8:10" ht="15">
      <c r="H4584" s="201" t="s">
        <v>20581</v>
      </c>
      <c s="201" t="s">
        <v>20582</v>
      </c>
      <c s="195" t="s">
        <v>1873</v>
      </c>
    </row>
    <row r="4585" spans="8:10" ht="15">
      <c r="H4585" s="201" t="s">
        <v>20583</v>
      </c>
      <c s="201" t="s">
        <v>20584</v>
      </c>
      <c s="195" t="s">
        <v>1873</v>
      </c>
    </row>
    <row r="4586" spans="8:10" ht="15">
      <c r="H4586" s="201" t="s">
        <v>20585</v>
      </c>
      <c s="201" t="s">
        <v>20586</v>
      </c>
      <c s="195" t="s">
        <v>1873</v>
      </c>
    </row>
    <row r="4587" spans="8:10" ht="15">
      <c r="H4587" s="201" t="s">
        <v>20587</v>
      </c>
      <c s="201" t="s">
        <v>20588</v>
      </c>
      <c s="195" t="s">
        <v>1873</v>
      </c>
    </row>
    <row r="4588" spans="8:10" ht="15">
      <c r="H4588" s="201" t="s">
        <v>20589</v>
      </c>
      <c s="201" t="s">
        <v>20590</v>
      </c>
      <c s="195" t="s">
        <v>1873</v>
      </c>
    </row>
    <row r="4589" spans="8:10" ht="15">
      <c r="H4589" s="201" t="s">
        <v>20591</v>
      </c>
      <c s="201" t="s">
        <v>20592</v>
      </c>
      <c s="195" t="s">
        <v>1873</v>
      </c>
    </row>
    <row r="4590" spans="8:10" ht="15">
      <c r="H4590" s="201" t="s">
        <v>20593</v>
      </c>
      <c s="201" t="s">
        <v>20594</v>
      </c>
      <c s="195" t="s">
        <v>1873</v>
      </c>
    </row>
    <row r="4591" spans="8:10" ht="15">
      <c r="H4591" s="201" t="s">
        <v>20595</v>
      </c>
      <c s="201" t="s">
        <v>20596</v>
      </c>
      <c s="195" t="s">
        <v>1873</v>
      </c>
    </row>
    <row r="4592" spans="8:10" ht="15">
      <c r="H4592" s="201" t="s">
        <v>20597</v>
      </c>
      <c s="201" t="s">
        <v>20598</v>
      </c>
      <c s="195" t="s">
        <v>1873</v>
      </c>
    </row>
    <row r="4593" spans="8:10" ht="15">
      <c r="H4593" s="201" t="s">
        <v>20599</v>
      </c>
      <c s="201" t="s">
        <v>20600</v>
      </c>
      <c s="195" t="s">
        <v>1873</v>
      </c>
    </row>
    <row r="4594" spans="8:10" ht="15">
      <c r="H4594" s="201" t="s">
        <v>20601</v>
      </c>
      <c s="201" t="s">
        <v>20602</v>
      </c>
      <c s="195" t="s">
        <v>1873</v>
      </c>
    </row>
    <row r="4595" spans="8:10" ht="15">
      <c r="H4595" s="201" t="s">
        <v>20603</v>
      </c>
      <c s="201" t="s">
        <v>20604</v>
      </c>
      <c s="195" t="s">
        <v>1873</v>
      </c>
    </row>
    <row r="4596" spans="8:10" ht="15">
      <c r="H4596" s="201" t="s">
        <v>20605</v>
      </c>
      <c s="201" t="s">
        <v>20606</v>
      </c>
      <c s="195" t="s">
        <v>1873</v>
      </c>
    </row>
    <row r="4597" spans="8:10" ht="15">
      <c r="H4597" s="201" t="s">
        <v>20607</v>
      </c>
      <c s="201" t="s">
        <v>20608</v>
      </c>
      <c s="195" t="s">
        <v>1873</v>
      </c>
    </row>
    <row r="4598" spans="8:10" ht="15">
      <c r="H4598" s="201" t="s">
        <v>20609</v>
      </c>
      <c s="201" t="s">
        <v>20610</v>
      </c>
      <c s="195" t="s">
        <v>1873</v>
      </c>
    </row>
    <row r="4599" spans="8:10" ht="15">
      <c r="H4599" s="201" t="s">
        <v>20611</v>
      </c>
      <c s="201" t="s">
        <v>20612</v>
      </c>
      <c s="195" t="s">
        <v>1873</v>
      </c>
    </row>
    <row r="4600" spans="8:10" ht="15">
      <c r="H4600" s="201" t="s">
        <v>20613</v>
      </c>
      <c s="201" t="s">
        <v>20614</v>
      </c>
      <c s="195" t="s">
        <v>1873</v>
      </c>
    </row>
    <row r="4601" spans="8:10" ht="15">
      <c r="H4601" s="201" t="s">
        <v>20615</v>
      </c>
      <c s="201" t="s">
        <v>20616</v>
      </c>
      <c s="195" t="s">
        <v>1873</v>
      </c>
    </row>
    <row r="4602" spans="8:10" ht="15">
      <c r="H4602" s="201" t="s">
        <v>20617</v>
      </c>
      <c s="201" t="s">
        <v>20618</v>
      </c>
      <c s="195" t="s">
        <v>1873</v>
      </c>
    </row>
    <row r="4603" spans="8:10" ht="15">
      <c r="H4603" s="201" t="s">
        <v>20619</v>
      </c>
      <c s="201" t="s">
        <v>20620</v>
      </c>
      <c s="195" t="s">
        <v>1873</v>
      </c>
    </row>
    <row r="4604" spans="8:10" ht="15">
      <c r="H4604" s="201" t="s">
        <v>20621</v>
      </c>
      <c s="201" t="s">
        <v>20622</v>
      </c>
      <c s="195" t="s">
        <v>1873</v>
      </c>
    </row>
    <row r="4605" spans="8:10" ht="15">
      <c r="H4605" s="201" t="s">
        <v>20623</v>
      </c>
      <c s="201" t="s">
        <v>20624</v>
      </c>
      <c s="195" t="s">
        <v>1873</v>
      </c>
    </row>
    <row r="4606" spans="8:10" ht="15">
      <c r="H4606" s="201" t="s">
        <v>20625</v>
      </c>
      <c s="201" t="s">
        <v>20626</v>
      </c>
      <c s="195" t="s">
        <v>1873</v>
      </c>
    </row>
    <row r="4607" spans="8:10" ht="15">
      <c r="H4607" s="201" t="s">
        <v>20627</v>
      </c>
      <c s="201" t="s">
        <v>20628</v>
      </c>
      <c s="195" t="s">
        <v>1873</v>
      </c>
    </row>
    <row r="4608" spans="8:10" ht="15">
      <c r="H4608" s="201" t="s">
        <v>20629</v>
      </c>
      <c s="201" t="s">
        <v>20630</v>
      </c>
      <c s="195" t="s">
        <v>1873</v>
      </c>
    </row>
    <row r="4609" spans="8:10" ht="15">
      <c r="H4609" s="201" t="s">
        <v>20631</v>
      </c>
      <c s="201" t="s">
        <v>20632</v>
      </c>
      <c s="195" t="s">
        <v>1873</v>
      </c>
    </row>
    <row r="4610" spans="8:10" ht="15">
      <c r="H4610" s="201" t="s">
        <v>20633</v>
      </c>
      <c s="201" t="s">
        <v>20634</v>
      </c>
      <c s="195" t="s">
        <v>1873</v>
      </c>
    </row>
    <row r="4611" spans="8:10" ht="15">
      <c r="H4611" s="201" t="s">
        <v>20635</v>
      </c>
      <c s="201" t="s">
        <v>20636</v>
      </c>
      <c s="195" t="s">
        <v>1873</v>
      </c>
    </row>
    <row r="4612" spans="8:10" ht="15">
      <c r="H4612" s="201" t="s">
        <v>20637</v>
      </c>
      <c s="201" t="s">
        <v>20638</v>
      </c>
      <c s="195" t="s">
        <v>1873</v>
      </c>
    </row>
    <row r="4613" spans="8:10" ht="15">
      <c r="H4613" s="201" t="s">
        <v>20639</v>
      </c>
      <c s="201" t="s">
        <v>20640</v>
      </c>
      <c s="195" t="s">
        <v>1873</v>
      </c>
    </row>
    <row r="4614" spans="8:10" ht="15">
      <c r="H4614" s="201" t="s">
        <v>20641</v>
      </c>
      <c s="201" t="s">
        <v>20642</v>
      </c>
      <c s="195" t="s">
        <v>1873</v>
      </c>
    </row>
    <row r="4615" spans="8:10" ht="15">
      <c r="H4615" s="201" t="s">
        <v>20643</v>
      </c>
      <c s="201" t="s">
        <v>20644</v>
      </c>
      <c s="195" t="s">
        <v>1873</v>
      </c>
    </row>
    <row r="4616" spans="8:10" ht="15">
      <c r="H4616" s="201" t="s">
        <v>20645</v>
      </c>
      <c s="201" t="s">
        <v>20646</v>
      </c>
      <c s="195" t="s">
        <v>1873</v>
      </c>
    </row>
    <row r="4617" spans="8:10" ht="15">
      <c r="H4617" s="201" t="s">
        <v>20647</v>
      </c>
      <c s="201" t="s">
        <v>20648</v>
      </c>
      <c s="195" t="s">
        <v>1873</v>
      </c>
    </row>
    <row r="4618" spans="8:10" ht="15">
      <c r="H4618" s="201" t="s">
        <v>20649</v>
      </c>
      <c s="201" t="s">
        <v>20650</v>
      </c>
      <c s="195" t="s">
        <v>1873</v>
      </c>
    </row>
    <row r="4619" spans="8:10" ht="15">
      <c r="H4619" s="201" t="s">
        <v>20651</v>
      </c>
      <c s="201" t="s">
        <v>20652</v>
      </c>
      <c s="195" t="s">
        <v>1873</v>
      </c>
    </row>
    <row r="4620" spans="8:10" ht="15">
      <c r="H4620" s="201" t="s">
        <v>20653</v>
      </c>
      <c s="201" t="s">
        <v>20654</v>
      </c>
      <c s="195" t="s">
        <v>1873</v>
      </c>
    </row>
    <row r="4621" spans="8:10" ht="15">
      <c r="H4621" s="201" t="s">
        <v>20655</v>
      </c>
      <c s="201" t="s">
        <v>20656</v>
      </c>
      <c s="195" t="s">
        <v>1873</v>
      </c>
    </row>
    <row r="4622" spans="8:10" ht="15">
      <c r="H4622" s="201" t="s">
        <v>20657</v>
      </c>
      <c s="201" t="s">
        <v>20658</v>
      </c>
      <c s="195" t="s">
        <v>1873</v>
      </c>
    </row>
    <row r="4623" spans="8:10" ht="15">
      <c r="H4623" s="201" t="s">
        <v>20659</v>
      </c>
      <c s="201" t="s">
        <v>20660</v>
      </c>
      <c s="195" t="s">
        <v>1873</v>
      </c>
    </row>
    <row r="4624" spans="8:10" ht="15">
      <c r="H4624" s="201" t="s">
        <v>20661</v>
      </c>
      <c s="201" t="s">
        <v>20662</v>
      </c>
      <c s="195" t="s">
        <v>1873</v>
      </c>
    </row>
    <row r="4625" spans="8:10" ht="15">
      <c r="H4625" s="201" t="s">
        <v>20663</v>
      </c>
      <c s="201" t="s">
        <v>20664</v>
      </c>
      <c s="195" t="s">
        <v>1873</v>
      </c>
    </row>
    <row r="4626" spans="8:10" ht="15">
      <c r="H4626" s="201" t="s">
        <v>20665</v>
      </c>
      <c s="201" t="s">
        <v>20666</v>
      </c>
      <c s="195" t="s">
        <v>1873</v>
      </c>
    </row>
    <row r="4627" spans="8:10" ht="15">
      <c r="H4627" s="201" t="s">
        <v>20667</v>
      </c>
      <c s="201" t="s">
        <v>20668</v>
      </c>
      <c s="195" t="s">
        <v>1873</v>
      </c>
    </row>
    <row r="4628" spans="8:10" ht="15">
      <c r="H4628" s="201" t="s">
        <v>20669</v>
      </c>
      <c s="201" t="s">
        <v>20670</v>
      </c>
      <c s="195" t="s">
        <v>1873</v>
      </c>
    </row>
    <row r="4629" spans="8:10" ht="15">
      <c r="H4629" s="201" t="s">
        <v>20671</v>
      </c>
      <c s="201" t="s">
        <v>20672</v>
      </c>
      <c s="195" t="s">
        <v>1873</v>
      </c>
    </row>
    <row r="4630" spans="8:10" ht="15">
      <c r="H4630" s="201" t="s">
        <v>20673</v>
      </c>
      <c s="201" t="s">
        <v>20674</v>
      </c>
      <c s="195" t="s">
        <v>1873</v>
      </c>
    </row>
    <row r="4631" spans="8:10" ht="15">
      <c r="H4631" s="201" t="s">
        <v>20675</v>
      </c>
      <c s="201" t="s">
        <v>20676</v>
      </c>
      <c s="195" t="s">
        <v>1873</v>
      </c>
    </row>
    <row r="4632" spans="8:10" ht="15">
      <c r="H4632" s="201" t="s">
        <v>20677</v>
      </c>
      <c s="201" t="s">
        <v>20678</v>
      </c>
      <c s="195" t="s">
        <v>1873</v>
      </c>
    </row>
    <row r="4633" spans="8:10" ht="15">
      <c r="H4633" s="201" t="s">
        <v>20679</v>
      </c>
      <c s="201" t="s">
        <v>20680</v>
      </c>
      <c s="195" t="s">
        <v>1873</v>
      </c>
    </row>
    <row r="4634" spans="8:10" ht="15">
      <c r="H4634" s="201" t="s">
        <v>20681</v>
      </c>
      <c s="201" t="s">
        <v>20682</v>
      </c>
      <c s="195" t="s">
        <v>1873</v>
      </c>
    </row>
    <row r="4635" spans="8:10" ht="15">
      <c r="H4635" s="201" t="s">
        <v>20683</v>
      </c>
      <c s="201" t="s">
        <v>20684</v>
      </c>
      <c s="195" t="s">
        <v>1873</v>
      </c>
    </row>
    <row r="4636" spans="8:10" ht="15">
      <c r="H4636" s="201" t="s">
        <v>20685</v>
      </c>
      <c s="201" t="s">
        <v>20686</v>
      </c>
      <c s="195" t="s">
        <v>1873</v>
      </c>
    </row>
    <row r="4637" spans="8:10" ht="15">
      <c r="H4637" s="201" t="s">
        <v>20687</v>
      </c>
      <c s="201" t="s">
        <v>20688</v>
      </c>
      <c s="195" t="s">
        <v>1873</v>
      </c>
    </row>
    <row r="4638" spans="8:10" ht="15">
      <c r="H4638" s="201" t="s">
        <v>20689</v>
      </c>
      <c s="201" t="s">
        <v>20690</v>
      </c>
      <c s="195" t="s">
        <v>1873</v>
      </c>
    </row>
    <row r="4639" spans="8:10" ht="15">
      <c r="H4639" s="201" t="s">
        <v>20691</v>
      </c>
      <c s="201" t="s">
        <v>20692</v>
      </c>
      <c s="195" t="s">
        <v>1873</v>
      </c>
    </row>
    <row r="4640" spans="8:10" ht="15">
      <c r="H4640" s="201" t="s">
        <v>20693</v>
      </c>
      <c s="201" t="s">
        <v>20694</v>
      </c>
      <c s="195" t="s">
        <v>1873</v>
      </c>
    </row>
    <row r="4641" spans="8:10" ht="15">
      <c r="H4641" s="201" t="s">
        <v>20695</v>
      </c>
      <c s="201" t="s">
        <v>20696</v>
      </c>
      <c s="195" t="s">
        <v>1873</v>
      </c>
    </row>
    <row r="4642" spans="8:10" ht="15">
      <c r="H4642" s="201" t="s">
        <v>20697</v>
      </c>
      <c s="201" t="s">
        <v>20698</v>
      </c>
      <c s="195" t="s">
        <v>1873</v>
      </c>
    </row>
    <row r="4643" spans="8:10" ht="15">
      <c r="H4643" s="201" t="s">
        <v>20699</v>
      </c>
      <c s="201" t="s">
        <v>20700</v>
      </c>
      <c s="195" t="s">
        <v>1873</v>
      </c>
    </row>
    <row r="4644" spans="8:10" ht="15">
      <c r="H4644" s="201" t="s">
        <v>20701</v>
      </c>
      <c s="201" t="s">
        <v>20702</v>
      </c>
      <c s="195" t="s">
        <v>1873</v>
      </c>
    </row>
    <row r="4645" spans="8:10" ht="15">
      <c r="H4645" s="201" t="s">
        <v>20703</v>
      </c>
      <c s="201" t="s">
        <v>20704</v>
      </c>
      <c s="195" t="s">
        <v>1883</v>
      </c>
    </row>
    <row r="4646" spans="8:10" ht="15">
      <c r="H4646" s="201" t="s">
        <v>20705</v>
      </c>
      <c s="201" t="s">
        <v>20706</v>
      </c>
      <c s="195" t="s">
        <v>1883</v>
      </c>
    </row>
    <row r="4647" spans="8:10" ht="15">
      <c r="H4647" s="201" t="s">
        <v>20707</v>
      </c>
      <c s="201" t="s">
        <v>20708</v>
      </c>
      <c s="195" t="s">
        <v>1883</v>
      </c>
    </row>
    <row r="4648" spans="8:10" ht="15">
      <c r="H4648" s="201" t="s">
        <v>20709</v>
      </c>
      <c s="201" t="s">
        <v>20710</v>
      </c>
      <c s="195" t="s">
        <v>1883</v>
      </c>
    </row>
    <row r="4649" spans="8:10" ht="15">
      <c r="H4649" s="201" t="s">
        <v>20711</v>
      </c>
      <c s="201" t="s">
        <v>20712</v>
      </c>
      <c s="195" t="s">
        <v>1883</v>
      </c>
    </row>
    <row r="4650" spans="8:10" ht="15">
      <c r="H4650" s="201" t="s">
        <v>20713</v>
      </c>
      <c s="201" t="s">
        <v>20714</v>
      </c>
      <c s="195" t="s">
        <v>1883</v>
      </c>
    </row>
    <row r="4651" spans="8:10" ht="15">
      <c r="H4651" s="201" t="s">
        <v>20715</v>
      </c>
      <c s="201" t="s">
        <v>20716</v>
      </c>
      <c s="195" t="s">
        <v>1883</v>
      </c>
    </row>
    <row r="4652" spans="8:10" ht="15">
      <c r="H4652" s="201" t="s">
        <v>20717</v>
      </c>
      <c s="201" t="s">
        <v>20718</v>
      </c>
      <c s="195" t="s">
        <v>1883</v>
      </c>
    </row>
    <row r="4653" spans="8:10" ht="15">
      <c r="H4653" s="201" t="s">
        <v>20719</v>
      </c>
      <c s="201" t="s">
        <v>20720</v>
      </c>
      <c s="195" t="s">
        <v>1883</v>
      </c>
    </row>
    <row r="4654" spans="8:10" ht="15">
      <c r="H4654" s="201" t="s">
        <v>20721</v>
      </c>
      <c s="201" t="s">
        <v>20722</v>
      </c>
      <c s="195" t="s">
        <v>1883</v>
      </c>
    </row>
    <row r="4655" spans="8:10" ht="15">
      <c r="H4655" s="201" t="s">
        <v>20723</v>
      </c>
      <c s="201" t="s">
        <v>20724</v>
      </c>
      <c s="195" t="s">
        <v>1883</v>
      </c>
    </row>
    <row r="4656" spans="8:10" ht="15">
      <c r="H4656" s="201" t="s">
        <v>20725</v>
      </c>
      <c s="201" t="s">
        <v>20726</v>
      </c>
      <c s="195" t="s">
        <v>1883</v>
      </c>
    </row>
    <row r="4657" spans="8:10" ht="15">
      <c r="H4657" s="201" t="s">
        <v>20727</v>
      </c>
      <c s="201" t="s">
        <v>20728</v>
      </c>
      <c s="195" t="s">
        <v>1883</v>
      </c>
    </row>
    <row r="4658" spans="8:10" ht="15">
      <c r="H4658" s="201" t="s">
        <v>20729</v>
      </c>
      <c s="201" t="s">
        <v>20730</v>
      </c>
      <c s="195" t="s">
        <v>1883</v>
      </c>
    </row>
    <row r="4659" spans="8:10" ht="15">
      <c r="H4659" s="201" t="s">
        <v>20731</v>
      </c>
      <c s="201" t="s">
        <v>20732</v>
      </c>
      <c s="195" t="s">
        <v>1883</v>
      </c>
    </row>
    <row r="4660" spans="8:10" ht="15">
      <c r="H4660" s="201" t="s">
        <v>20733</v>
      </c>
      <c s="201" t="s">
        <v>20734</v>
      </c>
      <c s="195" t="s">
        <v>1883</v>
      </c>
    </row>
    <row r="4661" spans="8:10" ht="15">
      <c r="H4661" s="201" t="s">
        <v>20735</v>
      </c>
      <c s="201" t="s">
        <v>20736</v>
      </c>
      <c s="195" t="s">
        <v>1883</v>
      </c>
    </row>
    <row r="4662" spans="8:10" ht="15">
      <c r="H4662" s="201" t="s">
        <v>20737</v>
      </c>
      <c s="201" t="s">
        <v>20738</v>
      </c>
      <c s="195" t="s">
        <v>1883</v>
      </c>
    </row>
    <row r="4663" spans="8:10" ht="15">
      <c r="H4663" s="201" t="s">
        <v>20739</v>
      </c>
      <c s="201" t="s">
        <v>20740</v>
      </c>
      <c s="195" t="s">
        <v>1883</v>
      </c>
    </row>
    <row r="4664" spans="8:10" ht="15">
      <c r="H4664" s="201" t="s">
        <v>20741</v>
      </c>
      <c s="201" t="s">
        <v>20742</v>
      </c>
      <c s="195" t="s">
        <v>1883</v>
      </c>
    </row>
    <row r="4665" spans="8:10" ht="15">
      <c r="H4665" s="201" t="s">
        <v>20743</v>
      </c>
      <c s="201" t="s">
        <v>20744</v>
      </c>
      <c s="195" t="s">
        <v>1883</v>
      </c>
    </row>
    <row r="4666" spans="8:10" ht="15">
      <c r="H4666" s="201" t="s">
        <v>20745</v>
      </c>
      <c s="201" t="s">
        <v>20746</v>
      </c>
      <c s="195" t="s">
        <v>1883</v>
      </c>
    </row>
    <row r="4667" spans="8:10" ht="15">
      <c r="H4667" s="201" t="s">
        <v>20747</v>
      </c>
      <c s="201" t="s">
        <v>20748</v>
      </c>
      <c s="195" t="s">
        <v>1883</v>
      </c>
    </row>
    <row r="4668" spans="8:10" ht="15">
      <c r="H4668" s="201" t="s">
        <v>20749</v>
      </c>
      <c s="201" t="s">
        <v>20750</v>
      </c>
      <c s="195" t="s">
        <v>1883</v>
      </c>
    </row>
    <row r="4669" spans="8:10" ht="15">
      <c r="H4669" s="201" t="s">
        <v>20751</v>
      </c>
      <c s="201" t="s">
        <v>20752</v>
      </c>
      <c s="195" t="s">
        <v>1883</v>
      </c>
    </row>
    <row r="4670" spans="8:10" ht="15">
      <c r="H4670" s="201" t="s">
        <v>20753</v>
      </c>
      <c s="201" t="s">
        <v>20754</v>
      </c>
      <c s="195" t="s">
        <v>1883</v>
      </c>
    </row>
    <row r="4671" spans="8:10" ht="15">
      <c r="H4671" s="201" t="s">
        <v>20755</v>
      </c>
      <c s="201" t="s">
        <v>20756</v>
      </c>
      <c s="195" t="s">
        <v>1883</v>
      </c>
    </row>
    <row r="4672" spans="8:10" ht="15">
      <c r="H4672" s="201" t="s">
        <v>20757</v>
      </c>
      <c s="201" t="s">
        <v>20758</v>
      </c>
      <c s="195" t="s">
        <v>1883</v>
      </c>
    </row>
    <row r="4673" spans="8:10" ht="15">
      <c r="H4673" s="201" t="s">
        <v>20759</v>
      </c>
      <c s="201" t="s">
        <v>20760</v>
      </c>
      <c s="195" t="s">
        <v>1883</v>
      </c>
    </row>
    <row r="4674" spans="8:10" ht="15">
      <c r="H4674" s="201" t="s">
        <v>20761</v>
      </c>
      <c s="201" t="s">
        <v>20762</v>
      </c>
      <c s="195" t="s">
        <v>1883</v>
      </c>
    </row>
    <row r="4675" spans="8:10" ht="15">
      <c r="H4675" s="201" t="s">
        <v>20763</v>
      </c>
      <c s="201" t="s">
        <v>20764</v>
      </c>
      <c s="195" t="s">
        <v>1883</v>
      </c>
    </row>
    <row r="4676" spans="8:10" ht="15">
      <c r="H4676" s="201" t="s">
        <v>20765</v>
      </c>
      <c s="201" t="s">
        <v>20766</v>
      </c>
      <c s="195" t="s">
        <v>1883</v>
      </c>
    </row>
    <row r="4677" spans="8:10" ht="15">
      <c r="H4677" s="201" t="s">
        <v>20767</v>
      </c>
      <c s="201" t="s">
        <v>20768</v>
      </c>
      <c s="195" t="s">
        <v>1883</v>
      </c>
    </row>
    <row r="4678" spans="8:10" ht="15">
      <c r="H4678" s="201" t="s">
        <v>20769</v>
      </c>
      <c s="201" t="s">
        <v>20770</v>
      </c>
      <c s="195" t="s">
        <v>1883</v>
      </c>
    </row>
    <row r="4679" spans="8:10" ht="15">
      <c r="H4679" s="201" t="s">
        <v>20771</v>
      </c>
      <c s="201" t="s">
        <v>20772</v>
      </c>
      <c s="195" t="s">
        <v>1883</v>
      </c>
    </row>
    <row r="4680" spans="8:10" ht="15">
      <c r="H4680" s="201" t="s">
        <v>20773</v>
      </c>
      <c s="201" t="s">
        <v>20774</v>
      </c>
      <c s="195" t="s">
        <v>1883</v>
      </c>
    </row>
    <row r="4681" spans="8:10" ht="15">
      <c r="H4681" s="201" t="s">
        <v>20775</v>
      </c>
      <c s="201" t="s">
        <v>20776</v>
      </c>
      <c s="195" t="s">
        <v>1883</v>
      </c>
    </row>
    <row r="4682" spans="8:10" ht="15">
      <c r="H4682" s="201" t="s">
        <v>20777</v>
      </c>
      <c s="201" t="s">
        <v>20778</v>
      </c>
      <c s="195" t="s">
        <v>1883</v>
      </c>
    </row>
    <row r="4683" spans="8:10" ht="15">
      <c r="H4683" s="201" t="s">
        <v>20779</v>
      </c>
      <c s="201" t="s">
        <v>20780</v>
      </c>
      <c s="195" t="s">
        <v>1883</v>
      </c>
    </row>
    <row r="4684" spans="8:10" ht="15">
      <c r="H4684" s="201" t="s">
        <v>20781</v>
      </c>
      <c s="201" t="s">
        <v>20782</v>
      </c>
      <c s="195" t="s">
        <v>1883</v>
      </c>
    </row>
    <row r="4685" spans="8:10" ht="15">
      <c r="H4685" s="201" t="s">
        <v>20783</v>
      </c>
      <c s="201" t="s">
        <v>20784</v>
      </c>
      <c s="195" t="s">
        <v>1883</v>
      </c>
    </row>
    <row r="4686" spans="8:10" ht="15">
      <c r="H4686" s="201" t="s">
        <v>20785</v>
      </c>
      <c s="201" t="s">
        <v>20786</v>
      </c>
      <c s="195" t="s">
        <v>1883</v>
      </c>
    </row>
    <row r="4687" spans="8:10" ht="15">
      <c r="H4687" s="201" t="s">
        <v>20787</v>
      </c>
      <c s="201" t="s">
        <v>20788</v>
      </c>
      <c s="195" t="s">
        <v>1883</v>
      </c>
    </row>
    <row r="4688" spans="8:10" ht="15">
      <c r="H4688" s="201" t="s">
        <v>20789</v>
      </c>
      <c s="201" t="s">
        <v>20790</v>
      </c>
      <c s="195" t="s">
        <v>1883</v>
      </c>
    </row>
    <row r="4689" spans="8:10" ht="15">
      <c r="H4689" s="201" t="s">
        <v>20791</v>
      </c>
      <c s="201" t="s">
        <v>20792</v>
      </c>
      <c s="195" t="s">
        <v>1883</v>
      </c>
    </row>
    <row r="4690" spans="8:10" ht="15">
      <c r="H4690" s="201" t="s">
        <v>20793</v>
      </c>
      <c s="201" t="s">
        <v>20794</v>
      </c>
      <c s="195" t="s">
        <v>1883</v>
      </c>
    </row>
    <row r="4691" spans="8:10" ht="15">
      <c r="H4691" s="201" t="s">
        <v>20795</v>
      </c>
      <c s="201" t="s">
        <v>20796</v>
      </c>
      <c s="195" t="s">
        <v>1883</v>
      </c>
    </row>
    <row r="4692" spans="8:10" ht="15">
      <c r="H4692" s="201" t="s">
        <v>20797</v>
      </c>
      <c s="201" t="s">
        <v>20798</v>
      </c>
      <c s="195" t="s">
        <v>1883</v>
      </c>
    </row>
    <row r="4693" spans="8:10" ht="15">
      <c r="H4693" s="201" t="s">
        <v>20799</v>
      </c>
      <c s="201" t="s">
        <v>20800</v>
      </c>
      <c s="195" t="s">
        <v>1883</v>
      </c>
    </row>
    <row r="4694" spans="8:10" ht="15">
      <c r="H4694" s="201" t="s">
        <v>20801</v>
      </c>
      <c s="201" t="s">
        <v>20802</v>
      </c>
      <c s="195" t="s">
        <v>1883</v>
      </c>
    </row>
    <row r="4695" spans="8:10" ht="15">
      <c r="H4695" s="201" t="s">
        <v>20803</v>
      </c>
      <c s="201" t="s">
        <v>20804</v>
      </c>
      <c s="195" t="s">
        <v>1883</v>
      </c>
    </row>
    <row r="4696" spans="8:10" ht="15">
      <c r="H4696" s="201" t="s">
        <v>20805</v>
      </c>
      <c s="201" t="s">
        <v>20806</v>
      </c>
      <c s="195" t="s">
        <v>1883</v>
      </c>
    </row>
    <row r="4697" spans="8:10" ht="15">
      <c r="H4697" s="201" t="s">
        <v>20807</v>
      </c>
      <c s="201" t="s">
        <v>20808</v>
      </c>
      <c s="195" t="s">
        <v>1883</v>
      </c>
    </row>
    <row r="4698" spans="8:10" ht="15">
      <c r="H4698" s="201" t="s">
        <v>20809</v>
      </c>
      <c s="201" t="s">
        <v>20810</v>
      </c>
      <c s="195" t="s">
        <v>1883</v>
      </c>
    </row>
    <row r="4699" spans="8:10" ht="15">
      <c r="H4699" s="201" t="s">
        <v>20811</v>
      </c>
      <c s="201" t="s">
        <v>20812</v>
      </c>
      <c s="195" t="s">
        <v>1883</v>
      </c>
    </row>
    <row r="4700" spans="8:10" ht="15">
      <c r="H4700" s="201" t="s">
        <v>20813</v>
      </c>
      <c s="201" t="s">
        <v>20814</v>
      </c>
      <c s="195" t="s">
        <v>1883</v>
      </c>
    </row>
    <row r="4701" spans="8:10" ht="15">
      <c r="H4701" s="201" t="s">
        <v>20815</v>
      </c>
      <c s="201" t="s">
        <v>20816</v>
      </c>
      <c s="195" t="s">
        <v>1883</v>
      </c>
    </row>
    <row r="4702" spans="8:10" ht="15">
      <c r="H4702" s="201" t="s">
        <v>20817</v>
      </c>
      <c s="201" t="s">
        <v>20818</v>
      </c>
      <c s="195" t="s">
        <v>1883</v>
      </c>
    </row>
    <row r="4703" spans="8:10" ht="15">
      <c r="H4703" s="201" t="s">
        <v>20819</v>
      </c>
      <c s="201" t="s">
        <v>20820</v>
      </c>
      <c s="195" t="s">
        <v>1883</v>
      </c>
    </row>
    <row r="4704" spans="8:10" ht="15">
      <c r="H4704" s="201" t="s">
        <v>20821</v>
      </c>
      <c s="201" t="s">
        <v>20822</v>
      </c>
      <c s="195" t="s">
        <v>1883</v>
      </c>
    </row>
    <row r="4705" spans="8:10" ht="15">
      <c r="H4705" s="201" t="s">
        <v>20823</v>
      </c>
      <c s="201" t="s">
        <v>20824</v>
      </c>
      <c s="195" t="s">
        <v>1883</v>
      </c>
    </row>
    <row r="4706" spans="8:10" ht="15">
      <c r="H4706" s="201" t="s">
        <v>20825</v>
      </c>
      <c s="201" t="s">
        <v>20826</v>
      </c>
      <c s="195" t="s">
        <v>1883</v>
      </c>
    </row>
    <row r="4707" spans="8:10" ht="15">
      <c r="H4707" s="201" t="s">
        <v>20827</v>
      </c>
      <c s="201" t="s">
        <v>20828</v>
      </c>
      <c s="195" t="s">
        <v>1883</v>
      </c>
    </row>
    <row r="4708" spans="8:10" ht="15">
      <c r="H4708" s="201" t="s">
        <v>20829</v>
      </c>
      <c s="201" t="s">
        <v>20830</v>
      </c>
      <c s="195" t="s">
        <v>1883</v>
      </c>
    </row>
    <row r="4709" spans="8:10" ht="15">
      <c r="H4709" s="201" t="s">
        <v>20831</v>
      </c>
      <c s="201" t="s">
        <v>20832</v>
      </c>
      <c s="195" t="s">
        <v>1883</v>
      </c>
    </row>
    <row r="4710" spans="8:10" ht="15">
      <c r="H4710" s="201" t="s">
        <v>20833</v>
      </c>
      <c s="201" t="s">
        <v>20834</v>
      </c>
      <c s="195" t="s">
        <v>1883</v>
      </c>
    </row>
    <row r="4711" spans="8:10" ht="15">
      <c r="H4711" s="201" t="s">
        <v>20835</v>
      </c>
      <c s="201" t="s">
        <v>20836</v>
      </c>
      <c s="195" t="s">
        <v>1883</v>
      </c>
    </row>
    <row r="4712" spans="8:10" ht="15">
      <c r="H4712" s="201" t="s">
        <v>20837</v>
      </c>
      <c s="201" t="s">
        <v>20838</v>
      </c>
      <c s="195" t="s">
        <v>1883</v>
      </c>
    </row>
    <row r="4713" spans="8:10" ht="15">
      <c r="H4713" s="201" t="s">
        <v>20839</v>
      </c>
      <c s="201" t="s">
        <v>20840</v>
      </c>
      <c s="195" t="s">
        <v>1883</v>
      </c>
    </row>
    <row r="4714" spans="8:10" ht="15">
      <c r="H4714" s="201" t="s">
        <v>20841</v>
      </c>
      <c s="201" t="s">
        <v>20842</v>
      </c>
      <c s="195" t="s">
        <v>1883</v>
      </c>
    </row>
    <row r="4715" spans="8:10" ht="15">
      <c r="H4715" s="201" t="s">
        <v>20843</v>
      </c>
      <c s="201" t="s">
        <v>20844</v>
      </c>
      <c s="195" t="s">
        <v>1883</v>
      </c>
    </row>
    <row r="4716" spans="8:10" ht="15">
      <c r="H4716" s="201" t="s">
        <v>20845</v>
      </c>
      <c s="201" t="s">
        <v>20846</v>
      </c>
      <c s="195" t="s">
        <v>1883</v>
      </c>
    </row>
    <row r="4717" spans="8:10" ht="15">
      <c r="H4717" s="201" t="s">
        <v>20847</v>
      </c>
      <c s="201" t="s">
        <v>20848</v>
      </c>
      <c s="195" t="s">
        <v>1883</v>
      </c>
    </row>
    <row r="4718" spans="8:10" ht="15">
      <c r="H4718" s="201" t="s">
        <v>20849</v>
      </c>
      <c s="201" t="s">
        <v>20850</v>
      </c>
      <c s="195" t="s">
        <v>1883</v>
      </c>
    </row>
    <row r="4719" spans="8:10" ht="15">
      <c r="H4719" s="201" t="s">
        <v>20851</v>
      </c>
      <c s="201" t="s">
        <v>20852</v>
      </c>
      <c s="195" t="s">
        <v>1883</v>
      </c>
    </row>
    <row r="4720" spans="8:10" ht="15">
      <c r="H4720" s="201" t="s">
        <v>20853</v>
      </c>
      <c s="201" t="s">
        <v>20854</v>
      </c>
      <c s="195" t="s">
        <v>1883</v>
      </c>
    </row>
    <row r="4721" spans="8:10" ht="15">
      <c r="H4721" s="201" t="s">
        <v>20855</v>
      </c>
      <c s="201" t="s">
        <v>20856</v>
      </c>
      <c s="195" t="s">
        <v>1883</v>
      </c>
    </row>
    <row r="4722" spans="8:10" ht="15">
      <c r="H4722" s="201" t="s">
        <v>20857</v>
      </c>
      <c s="201" t="s">
        <v>20858</v>
      </c>
      <c s="195" t="s">
        <v>1883</v>
      </c>
    </row>
    <row r="4723" spans="8:10" ht="15">
      <c r="H4723" s="201" t="s">
        <v>20859</v>
      </c>
      <c s="201" t="s">
        <v>20860</v>
      </c>
      <c s="195" t="s">
        <v>1883</v>
      </c>
    </row>
    <row r="4724" spans="8:10" ht="15">
      <c r="H4724" s="201" t="s">
        <v>20861</v>
      </c>
      <c s="201" t="s">
        <v>20862</v>
      </c>
      <c s="195" t="s">
        <v>1883</v>
      </c>
    </row>
    <row r="4725" spans="8:10" ht="15">
      <c r="H4725" s="201" t="s">
        <v>20863</v>
      </c>
      <c s="201" t="s">
        <v>20864</v>
      </c>
      <c s="195" t="s">
        <v>1883</v>
      </c>
    </row>
    <row r="4726" spans="8:10" ht="15">
      <c r="H4726" s="201" t="s">
        <v>20865</v>
      </c>
      <c s="201" t="s">
        <v>20866</v>
      </c>
      <c s="195" t="s">
        <v>1883</v>
      </c>
    </row>
    <row r="4727" spans="8:10" ht="15">
      <c r="H4727" s="201" t="s">
        <v>20867</v>
      </c>
      <c s="201" t="s">
        <v>20868</v>
      </c>
      <c s="195" t="s">
        <v>1883</v>
      </c>
    </row>
    <row r="4728" spans="8:10" ht="15">
      <c r="H4728" s="201" t="s">
        <v>20869</v>
      </c>
      <c s="201" t="s">
        <v>20870</v>
      </c>
      <c s="195" t="s">
        <v>1883</v>
      </c>
    </row>
    <row r="4729" spans="8:10" ht="15">
      <c r="H4729" s="201" t="s">
        <v>20871</v>
      </c>
      <c s="201" t="s">
        <v>20872</v>
      </c>
      <c s="195" t="s">
        <v>1883</v>
      </c>
    </row>
    <row r="4730" spans="8:10" ht="15">
      <c r="H4730" s="201" t="s">
        <v>20873</v>
      </c>
      <c s="201" t="s">
        <v>20874</v>
      </c>
      <c s="195" t="s">
        <v>1883</v>
      </c>
    </row>
    <row r="4731" spans="8:10" ht="15">
      <c r="H4731" s="201" t="s">
        <v>20875</v>
      </c>
      <c s="201" t="s">
        <v>20876</v>
      </c>
      <c s="195" t="s">
        <v>1883</v>
      </c>
    </row>
    <row r="4732" spans="8:10" ht="15">
      <c r="H4732" s="201" t="s">
        <v>20877</v>
      </c>
      <c s="201" t="s">
        <v>20878</v>
      </c>
      <c s="195" t="s">
        <v>1883</v>
      </c>
    </row>
    <row r="4733" spans="8:10" ht="15">
      <c r="H4733" s="201" t="s">
        <v>20879</v>
      </c>
      <c s="201" t="s">
        <v>20880</v>
      </c>
      <c s="195" t="s">
        <v>1883</v>
      </c>
    </row>
    <row r="4734" spans="8:10" ht="15">
      <c r="H4734" s="201" t="s">
        <v>20881</v>
      </c>
      <c s="201" t="s">
        <v>20882</v>
      </c>
      <c s="195" t="s">
        <v>1883</v>
      </c>
    </row>
    <row r="4735" spans="8:10" ht="15">
      <c r="H4735" s="201" t="s">
        <v>20883</v>
      </c>
      <c s="201" t="s">
        <v>20884</v>
      </c>
      <c s="195" t="s">
        <v>1883</v>
      </c>
    </row>
    <row r="4736" spans="8:10" ht="15">
      <c r="H4736" s="201" t="s">
        <v>20885</v>
      </c>
      <c s="201" t="s">
        <v>20886</v>
      </c>
      <c s="195" t="s">
        <v>1883</v>
      </c>
    </row>
    <row r="4737" spans="8:10" ht="15">
      <c r="H4737" s="201" t="s">
        <v>20887</v>
      </c>
      <c s="201" t="s">
        <v>20888</v>
      </c>
      <c s="195" t="s">
        <v>1883</v>
      </c>
    </row>
    <row r="4738" spans="8:10" ht="15">
      <c r="H4738" s="201" t="s">
        <v>20889</v>
      </c>
      <c s="201" t="s">
        <v>20890</v>
      </c>
      <c s="195" t="s">
        <v>1883</v>
      </c>
    </row>
    <row r="4739" spans="8:10" ht="15">
      <c r="H4739" s="201" t="s">
        <v>20891</v>
      </c>
      <c s="201" t="s">
        <v>20892</v>
      </c>
      <c s="195" t="s">
        <v>1883</v>
      </c>
    </row>
    <row r="4740" spans="8:10" ht="15">
      <c r="H4740" s="201" t="s">
        <v>20893</v>
      </c>
      <c s="201" t="s">
        <v>20894</v>
      </c>
      <c s="195" t="s">
        <v>1883</v>
      </c>
    </row>
    <row r="4741" spans="8:10" ht="15">
      <c r="H4741" s="201" t="s">
        <v>20895</v>
      </c>
      <c s="201" t="s">
        <v>20896</v>
      </c>
      <c s="195" t="s">
        <v>1883</v>
      </c>
    </row>
    <row r="4742" spans="8:10" ht="15">
      <c r="H4742" s="201" t="s">
        <v>20897</v>
      </c>
      <c s="201" t="s">
        <v>20898</v>
      </c>
      <c s="195" t="s">
        <v>1883</v>
      </c>
    </row>
    <row r="4743" spans="8:10" ht="15">
      <c r="H4743" s="201" t="s">
        <v>20899</v>
      </c>
      <c s="201" t="s">
        <v>20900</v>
      </c>
      <c s="195" t="s">
        <v>1883</v>
      </c>
    </row>
    <row r="4744" spans="8:10" ht="15">
      <c r="H4744" s="201" t="s">
        <v>20901</v>
      </c>
      <c s="201" t="s">
        <v>20902</v>
      </c>
      <c s="195" t="s">
        <v>1883</v>
      </c>
    </row>
    <row r="4745" spans="8:10" ht="15">
      <c r="H4745" s="201" t="s">
        <v>20903</v>
      </c>
      <c s="201" t="s">
        <v>20904</v>
      </c>
      <c s="195" t="s">
        <v>1883</v>
      </c>
    </row>
    <row r="4746" spans="8:10" ht="15">
      <c r="H4746" s="201" t="s">
        <v>20905</v>
      </c>
      <c s="201" t="s">
        <v>20906</v>
      </c>
      <c s="195" t="s">
        <v>1883</v>
      </c>
    </row>
    <row r="4747" spans="8:10" ht="15">
      <c r="H4747" s="201" t="s">
        <v>20907</v>
      </c>
      <c s="201" t="s">
        <v>20908</v>
      </c>
      <c s="195" t="s">
        <v>1883</v>
      </c>
    </row>
    <row r="4748" spans="8:10" ht="15">
      <c r="H4748" s="201" t="s">
        <v>20909</v>
      </c>
      <c s="201" t="s">
        <v>20910</v>
      </c>
      <c s="195" t="s">
        <v>1883</v>
      </c>
    </row>
    <row r="4749" spans="8:10" ht="15">
      <c r="H4749" s="201" t="s">
        <v>20911</v>
      </c>
      <c s="201" t="s">
        <v>20912</v>
      </c>
      <c s="195" t="s">
        <v>1883</v>
      </c>
    </row>
    <row r="4750" spans="8:10" ht="15">
      <c r="H4750" s="201" t="s">
        <v>20913</v>
      </c>
      <c s="201" t="s">
        <v>20914</v>
      </c>
      <c s="195" t="s">
        <v>1883</v>
      </c>
    </row>
    <row r="4751" spans="8:10" ht="15">
      <c r="H4751" s="201" t="s">
        <v>20915</v>
      </c>
      <c s="201" t="s">
        <v>20916</v>
      </c>
      <c s="195" t="s">
        <v>1883</v>
      </c>
    </row>
    <row r="4752" spans="8:10" ht="15">
      <c r="H4752" s="201" t="s">
        <v>20917</v>
      </c>
      <c s="201" t="s">
        <v>20918</v>
      </c>
      <c s="195" t="s">
        <v>1883</v>
      </c>
    </row>
    <row r="4753" spans="8:10" ht="15">
      <c r="H4753" s="201" t="s">
        <v>20919</v>
      </c>
      <c s="201" t="s">
        <v>20920</v>
      </c>
      <c s="195" t="s">
        <v>1883</v>
      </c>
    </row>
    <row r="4754" spans="8:10" ht="15">
      <c r="H4754" s="201" t="s">
        <v>20921</v>
      </c>
      <c s="201" t="s">
        <v>20922</v>
      </c>
      <c s="195" t="s">
        <v>1883</v>
      </c>
    </row>
    <row r="4755" spans="8:10" ht="15">
      <c r="H4755" s="201" t="s">
        <v>20923</v>
      </c>
      <c s="201" t="s">
        <v>20924</v>
      </c>
      <c s="195" t="s">
        <v>1883</v>
      </c>
    </row>
    <row r="4756" spans="8:10" ht="15">
      <c r="H4756" s="201" t="s">
        <v>20925</v>
      </c>
      <c s="201" t="s">
        <v>20926</v>
      </c>
      <c s="195" t="s">
        <v>1883</v>
      </c>
    </row>
    <row r="4757" spans="8:10" ht="15">
      <c r="H4757" s="201" t="s">
        <v>20927</v>
      </c>
      <c s="201" t="s">
        <v>20928</v>
      </c>
      <c s="195" t="s">
        <v>1893</v>
      </c>
    </row>
    <row r="4758" spans="8:10" ht="15">
      <c r="H4758" s="201" t="s">
        <v>20929</v>
      </c>
      <c s="201" t="s">
        <v>20930</v>
      </c>
      <c s="195" t="s">
        <v>1893</v>
      </c>
    </row>
    <row r="4759" spans="8:10" ht="15">
      <c r="H4759" s="201" t="s">
        <v>20931</v>
      </c>
      <c s="201" t="s">
        <v>20932</v>
      </c>
      <c s="195" t="s">
        <v>1893</v>
      </c>
    </row>
    <row r="4760" spans="8:10" ht="15">
      <c r="H4760" s="201" t="s">
        <v>20933</v>
      </c>
      <c s="201" t="s">
        <v>20934</v>
      </c>
      <c s="195" t="s">
        <v>1893</v>
      </c>
    </row>
    <row r="4761" spans="8:10" ht="15">
      <c r="H4761" s="201" t="s">
        <v>20935</v>
      </c>
      <c s="201" t="s">
        <v>20936</v>
      </c>
      <c s="195" t="s">
        <v>1893</v>
      </c>
    </row>
    <row r="4762" spans="8:10" ht="15">
      <c r="H4762" s="201" t="s">
        <v>20937</v>
      </c>
      <c s="201" t="s">
        <v>20938</v>
      </c>
      <c s="195" t="s">
        <v>1893</v>
      </c>
    </row>
    <row r="4763" spans="8:10" ht="15">
      <c r="H4763" s="201" t="s">
        <v>20939</v>
      </c>
      <c s="201" t="s">
        <v>20940</v>
      </c>
      <c s="195" t="s">
        <v>1893</v>
      </c>
    </row>
    <row r="4764" spans="8:10" ht="15">
      <c r="H4764" s="201" t="s">
        <v>20941</v>
      </c>
      <c s="201" t="s">
        <v>20942</v>
      </c>
      <c s="195" t="s">
        <v>1893</v>
      </c>
    </row>
    <row r="4765" spans="8:10" ht="15">
      <c r="H4765" s="201" t="s">
        <v>20943</v>
      </c>
      <c s="201" t="s">
        <v>20944</v>
      </c>
      <c s="195" t="s">
        <v>1893</v>
      </c>
    </row>
    <row r="4766" spans="8:10" ht="15">
      <c r="H4766" s="201" t="s">
        <v>20945</v>
      </c>
      <c s="201" t="s">
        <v>20946</v>
      </c>
      <c s="195" t="s">
        <v>1893</v>
      </c>
    </row>
    <row r="4767" spans="8:10" ht="15">
      <c r="H4767" s="201" t="s">
        <v>20947</v>
      </c>
      <c s="201" t="s">
        <v>20948</v>
      </c>
      <c s="195" t="s">
        <v>1893</v>
      </c>
    </row>
    <row r="4768" spans="8:10" ht="15">
      <c r="H4768" s="201" t="s">
        <v>20949</v>
      </c>
      <c s="201" t="s">
        <v>20950</v>
      </c>
      <c s="195" t="s">
        <v>1893</v>
      </c>
    </row>
    <row r="4769" spans="8:10" ht="15">
      <c r="H4769" s="201" t="s">
        <v>20951</v>
      </c>
      <c s="201" t="s">
        <v>20952</v>
      </c>
      <c s="195" t="s">
        <v>1893</v>
      </c>
    </row>
    <row r="4770" spans="8:10" ht="15">
      <c r="H4770" s="201" t="s">
        <v>20953</v>
      </c>
      <c s="201" t="s">
        <v>20954</v>
      </c>
      <c s="195" t="s">
        <v>1893</v>
      </c>
    </row>
    <row r="4771" spans="8:10" ht="15">
      <c r="H4771" s="201" t="s">
        <v>20955</v>
      </c>
      <c s="201" t="s">
        <v>20956</v>
      </c>
      <c s="195" t="s">
        <v>1893</v>
      </c>
    </row>
    <row r="4772" spans="8:10" ht="15">
      <c r="H4772" s="201" t="s">
        <v>20957</v>
      </c>
      <c s="201" t="s">
        <v>20958</v>
      </c>
      <c s="195" t="s">
        <v>1893</v>
      </c>
    </row>
    <row r="4773" spans="8:10" ht="15">
      <c r="H4773" s="201" t="s">
        <v>20959</v>
      </c>
      <c s="201" t="s">
        <v>20960</v>
      </c>
      <c s="195" t="s">
        <v>1893</v>
      </c>
    </row>
    <row r="4774" spans="8:10" ht="15">
      <c r="H4774" s="201" t="s">
        <v>20961</v>
      </c>
      <c s="201" t="s">
        <v>20962</v>
      </c>
      <c s="195" t="s">
        <v>1893</v>
      </c>
    </row>
    <row r="4775" spans="8:10" ht="15">
      <c r="H4775" s="201" t="s">
        <v>20963</v>
      </c>
      <c s="201" t="s">
        <v>20964</v>
      </c>
      <c s="195" t="s">
        <v>1893</v>
      </c>
    </row>
    <row r="4776" spans="8:10" ht="15">
      <c r="H4776" s="201" t="s">
        <v>20965</v>
      </c>
      <c s="201" t="s">
        <v>20966</v>
      </c>
      <c s="195" t="s">
        <v>1893</v>
      </c>
    </row>
    <row r="4777" spans="8:10" ht="15">
      <c r="H4777" s="201" t="s">
        <v>20967</v>
      </c>
      <c s="201" t="s">
        <v>20968</v>
      </c>
      <c s="195" t="s">
        <v>1893</v>
      </c>
    </row>
    <row r="4778" spans="8:10" ht="15">
      <c r="H4778" s="201" t="s">
        <v>20969</v>
      </c>
      <c s="201" t="s">
        <v>20970</v>
      </c>
      <c s="195" t="s">
        <v>1893</v>
      </c>
    </row>
    <row r="4779" spans="8:10" ht="15">
      <c r="H4779" s="201" t="s">
        <v>20971</v>
      </c>
      <c s="201" t="s">
        <v>20972</v>
      </c>
      <c s="195" t="s">
        <v>1893</v>
      </c>
    </row>
    <row r="4780" spans="8:10" ht="15">
      <c r="H4780" s="201" t="s">
        <v>20973</v>
      </c>
      <c s="201" t="s">
        <v>20974</v>
      </c>
      <c s="195" t="s">
        <v>1893</v>
      </c>
    </row>
    <row r="4781" spans="8:10" ht="15">
      <c r="H4781" s="201" t="s">
        <v>20975</v>
      </c>
      <c s="201" t="s">
        <v>20976</v>
      </c>
      <c s="195" t="s">
        <v>1893</v>
      </c>
    </row>
    <row r="4782" spans="8:10" ht="15">
      <c r="H4782" s="201" t="s">
        <v>20977</v>
      </c>
      <c s="201" t="s">
        <v>20978</v>
      </c>
      <c s="195" t="s">
        <v>1893</v>
      </c>
    </row>
    <row r="4783" spans="8:10" ht="15">
      <c r="H4783" s="201" t="s">
        <v>20979</v>
      </c>
      <c s="201" t="s">
        <v>20980</v>
      </c>
      <c s="195" t="s">
        <v>1893</v>
      </c>
    </row>
    <row r="4784" spans="8:10" ht="15">
      <c r="H4784" s="201" t="s">
        <v>20981</v>
      </c>
      <c s="201" t="s">
        <v>20982</v>
      </c>
      <c s="195" t="s">
        <v>1893</v>
      </c>
    </row>
    <row r="4785" spans="8:10" ht="15">
      <c r="H4785" s="201" t="s">
        <v>20983</v>
      </c>
      <c s="201" t="s">
        <v>20984</v>
      </c>
      <c s="195" t="s">
        <v>1893</v>
      </c>
    </row>
    <row r="4786" spans="8:10" ht="15">
      <c r="H4786" s="201" t="s">
        <v>20985</v>
      </c>
      <c s="201" t="s">
        <v>20986</v>
      </c>
      <c s="195" t="s">
        <v>1893</v>
      </c>
    </row>
    <row r="4787" spans="8:10" ht="15">
      <c r="H4787" s="201" t="s">
        <v>20987</v>
      </c>
      <c s="201" t="s">
        <v>20988</v>
      </c>
      <c s="195" t="s">
        <v>1893</v>
      </c>
    </row>
    <row r="4788" spans="8:10" ht="15">
      <c r="H4788" s="201" t="s">
        <v>20989</v>
      </c>
      <c s="201" t="s">
        <v>20990</v>
      </c>
      <c s="195" t="s">
        <v>1893</v>
      </c>
    </row>
    <row r="4789" spans="8:10" ht="15">
      <c r="H4789" s="201" t="s">
        <v>20991</v>
      </c>
      <c s="201" t="s">
        <v>20992</v>
      </c>
      <c s="195" t="s">
        <v>1893</v>
      </c>
    </row>
    <row r="4790" spans="8:10" ht="15">
      <c r="H4790" s="201" t="s">
        <v>20993</v>
      </c>
      <c s="201" t="s">
        <v>20994</v>
      </c>
      <c s="195" t="s">
        <v>1893</v>
      </c>
    </row>
    <row r="4791" spans="8:10" ht="15">
      <c r="H4791" s="201" t="s">
        <v>20995</v>
      </c>
      <c s="201" t="s">
        <v>20996</v>
      </c>
      <c s="195" t="s">
        <v>1893</v>
      </c>
    </row>
    <row r="4792" spans="8:10" ht="15">
      <c r="H4792" s="201" t="s">
        <v>20997</v>
      </c>
      <c s="201" t="s">
        <v>20998</v>
      </c>
      <c s="195" t="s">
        <v>1893</v>
      </c>
    </row>
    <row r="4793" spans="8:10" ht="15">
      <c r="H4793" s="201" t="s">
        <v>20999</v>
      </c>
      <c s="201" t="s">
        <v>21000</v>
      </c>
      <c s="195" t="s">
        <v>1893</v>
      </c>
    </row>
    <row r="4794" spans="8:10" ht="15">
      <c r="H4794" s="201" t="s">
        <v>21001</v>
      </c>
      <c s="201" t="s">
        <v>21002</v>
      </c>
      <c s="195" t="s">
        <v>1893</v>
      </c>
    </row>
    <row r="4795" spans="8:10" ht="15">
      <c r="H4795" s="201" t="s">
        <v>21003</v>
      </c>
      <c s="201" t="s">
        <v>21004</v>
      </c>
      <c s="195" t="s">
        <v>1893</v>
      </c>
    </row>
    <row r="4796" spans="8:10" ht="15">
      <c r="H4796" s="201" t="s">
        <v>21005</v>
      </c>
      <c s="201" t="s">
        <v>21006</v>
      </c>
      <c s="195" t="s">
        <v>1893</v>
      </c>
    </row>
    <row r="4797" spans="8:10" ht="15">
      <c r="H4797" s="201" t="s">
        <v>21007</v>
      </c>
      <c s="201" t="s">
        <v>21008</v>
      </c>
      <c s="195" t="s">
        <v>1893</v>
      </c>
    </row>
    <row r="4798" spans="8:10" ht="15">
      <c r="H4798" s="201" t="s">
        <v>21009</v>
      </c>
      <c s="201" t="s">
        <v>21010</v>
      </c>
      <c s="195" t="s">
        <v>1893</v>
      </c>
    </row>
    <row r="4799" spans="8:10" ht="15">
      <c r="H4799" s="201" t="s">
        <v>21011</v>
      </c>
      <c s="201" t="s">
        <v>21012</v>
      </c>
      <c s="195" t="s">
        <v>1893</v>
      </c>
    </row>
    <row r="4800" spans="8:10" ht="15">
      <c r="H4800" s="201" t="s">
        <v>21013</v>
      </c>
      <c s="201" t="s">
        <v>21014</v>
      </c>
      <c s="195" t="s">
        <v>1893</v>
      </c>
    </row>
    <row r="4801" spans="8:10" ht="15">
      <c r="H4801" s="201" t="s">
        <v>21015</v>
      </c>
      <c s="201" t="s">
        <v>21016</v>
      </c>
      <c s="195" t="s">
        <v>1893</v>
      </c>
    </row>
    <row r="4802" spans="8:10" ht="15">
      <c r="H4802" s="226" t="s">
        <v>21017</v>
      </c>
      <c s="201" t="s">
        <v>21018</v>
      </c>
      <c s="195" t="s">
        <v>1903</v>
      </c>
    </row>
    <row r="4803" spans="8:10" ht="15">
      <c r="H4803" s="226" t="s">
        <v>21019</v>
      </c>
      <c s="201" t="s">
        <v>21020</v>
      </c>
      <c s="195" t="s">
        <v>1903</v>
      </c>
    </row>
    <row r="4804" spans="8:10" ht="15">
      <c r="H4804" s="226" t="s">
        <v>21021</v>
      </c>
      <c s="201" t="s">
        <v>21022</v>
      </c>
      <c s="195" t="s">
        <v>1903</v>
      </c>
    </row>
    <row r="4805" spans="8:10" ht="15">
      <c r="H4805" s="226" t="s">
        <v>21023</v>
      </c>
      <c s="201" t="s">
        <v>21024</v>
      </c>
      <c s="195" t="s">
        <v>1903</v>
      </c>
    </row>
    <row r="4806" spans="8:10" ht="15">
      <c r="H4806" s="226" t="s">
        <v>21025</v>
      </c>
      <c s="201" t="s">
        <v>21026</v>
      </c>
      <c s="195" t="s">
        <v>1903</v>
      </c>
    </row>
    <row r="4807" spans="8:10" ht="15">
      <c r="H4807" s="226" t="s">
        <v>21027</v>
      </c>
      <c s="201" t="s">
        <v>21028</v>
      </c>
      <c s="195" t="s">
        <v>1903</v>
      </c>
    </row>
    <row r="4808" spans="8:10" ht="15">
      <c r="H4808" s="226" t="s">
        <v>21029</v>
      </c>
      <c s="201" t="s">
        <v>21030</v>
      </c>
      <c s="195" t="s">
        <v>1903</v>
      </c>
    </row>
    <row r="4809" spans="8:10" ht="15">
      <c r="H4809" s="226" t="s">
        <v>21031</v>
      </c>
      <c s="201" t="s">
        <v>21032</v>
      </c>
      <c s="195" t="s">
        <v>1903</v>
      </c>
    </row>
    <row r="4810" spans="8:10" ht="15">
      <c r="H4810" s="226" t="s">
        <v>21033</v>
      </c>
      <c s="201" t="s">
        <v>21034</v>
      </c>
      <c s="195" t="s">
        <v>1903</v>
      </c>
    </row>
    <row r="4811" spans="8:10" ht="15">
      <c r="H4811" s="226" t="s">
        <v>21035</v>
      </c>
      <c s="201" t="s">
        <v>21036</v>
      </c>
      <c s="195" t="s">
        <v>1903</v>
      </c>
    </row>
    <row r="4812" spans="8:10" ht="15">
      <c r="H4812" s="226" t="s">
        <v>21037</v>
      </c>
      <c s="201" t="s">
        <v>21038</v>
      </c>
      <c s="195" t="s">
        <v>1903</v>
      </c>
    </row>
    <row r="4813" spans="8:10" ht="15">
      <c r="H4813" s="226" t="s">
        <v>21039</v>
      </c>
      <c s="201" t="s">
        <v>21040</v>
      </c>
      <c s="195" t="s">
        <v>1903</v>
      </c>
    </row>
    <row r="4814" spans="8:10" ht="15">
      <c r="H4814" s="226" t="s">
        <v>21041</v>
      </c>
      <c s="201" t="s">
        <v>21042</v>
      </c>
      <c s="195" t="s">
        <v>1903</v>
      </c>
    </row>
    <row r="4815" spans="8:10" ht="15">
      <c r="H4815" s="226" t="s">
        <v>21043</v>
      </c>
      <c s="201" t="s">
        <v>21044</v>
      </c>
      <c s="195" t="s">
        <v>1903</v>
      </c>
    </row>
    <row r="4816" spans="8:10" ht="15">
      <c r="H4816" s="226" t="s">
        <v>21045</v>
      </c>
      <c s="201" t="s">
        <v>21046</v>
      </c>
      <c s="195" t="s">
        <v>1903</v>
      </c>
    </row>
    <row r="4817" spans="8:10" ht="15">
      <c r="H4817" s="226" t="s">
        <v>21047</v>
      </c>
      <c s="201" t="s">
        <v>21048</v>
      </c>
      <c s="195" t="s">
        <v>1903</v>
      </c>
    </row>
    <row r="4818" spans="8:10" ht="15">
      <c r="H4818" s="226" t="s">
        <v>21049</v>
      </c>
      <c s="201" t="s">
        <v>21050</v>
      </c>
      <c s="195" t="s">
        <v>1903</v>
      </c>
    </row>
    <row r="4819" spans="8:10" ht="15">
      <c r="H4819" s="226" t="s">
        <v>21051</v>
      </c>
      <c s="201" t="s">
        <v>21052</v>
      </c>
      <c s="195" t="s">
        <v>1903</v>
      </c>
    </row>
    <row r="4820" spans="8:10" ht="15">
      <c r="H4820" s="226" t="s">
        <v>21053</v>
      </c>
      <c s="201" t="s">
        <v>21054</v>
      </c>
      <c s="195" t="s">
        <v>1903</v>
      </c>
    </row>
    <row r="4821" spans="8:10" ht="15">
      <c r="H4821" s="226" t="s">
        <v>21055</v>
      </c>
      <c s="201" t="s">
        <v>21056</v>
      </c>
      <c s="195" t="s">
        <v>1903</v>
      </c>
    </row>
    <row r="4822" spans="8:10" ht="15">
      <c r="H4822" s="226" t="s">
        <v>21057</v>
      </c>
      <c s="201" t="s">
        <v>21058</v>
      </c>
      <c s="195" t="s">
        <v>1903</v>
      </c>
    </row>
    <row r="4823" spans="8:10" ht="15">
      <c r="H4823" s="226" t="s">
        <v>21059</v>
      </c>
      <c s="201" t="s">
        <v>21060</v>
      </c>
      <c s="195" t="s">
        <v>1903</v>
      </c>
    </row>
    <row r="4824" spans="8:10" ht="15">
      <c r="H4824" s="226" t="s">
        <v>21061</v>
      </c>
      <c s="201" t="s">
        <v>21062</v>
      </c>
      <c s="195" t="s">
        <v>1903</v>
      </c>
    </row>
    <row r="4825" spans="8:10" ht="15">
      <c r="H4825" s="226" t="s">
        <v>21063</v>
      </c>
      <c s="201" t="s">
        <v>21064</v>
      </c>
      <c s="195" t="s">
        <v>1903</v>
      </c>
    </row>
    <row r="4826" spans="8:10" ht="15">
      <c r="H4826" s="226" t="s">
        <v>21065</v>
      </c>
      <c s="201" t="s">
        <v>21066</v>
      </c>
      <c s="195" t="s">
        <v>1903</v>
      </c>
    </row>
    <row r="4827" spans="8:10" ht="15">
      <c r="H4827" s="226" t="s">
        <v>21067</v>
      </c>
      <c s="201" t="s">
        <v>21068</v>
      </c>
      <c s="195" t="s">
        <v>1903</v>
      </c>
    </row>
    <row r="4828" spans="8:10" ht="15">
      <c r="H4828" s="226" t="s">
        <v>21069</v>
      </c>
      <c s="201" t="s">
        <v>21070</v>
      </c>
      <c s="195" t="s">
        <v>1903</v>
      </c>
    </row>
    <row r="4829" spans="8:10" ht="15">
      <c r="H4829" s="226" t="s">
        <v>21071</v>
      </c>
      <c s="201" t="s">
        <v>21072</v>
      </c>
      <c s="195" t="s">
        <v>1903</v>
      </c>
    </row>
    <row r="4830" spans="8:10" ht="15">
      <c r="H4830" s="226" t="s">
        <v>21073</v>
      </c>
      <c s="201" t="s">
        <v>21074</v>
      </c>
      <c s="195" t="s">
        <v>1903</v>
      </c>
    </row>
    <row r="4831" spans="8:10" ht="15">
      <c r="H4831" s="226" t="s">
        <v>21075</v>
      </c>
      <c s="201" t="s">
        <v>21076</v>
      </c>
      <c s="195" t="s">
        <v>1903</v>
      </c>
    </row>
    <row r="4832" spans="8:10" ht="15">
      <c r="H4832" s="226" t="s">
        <v>21077</v>
      </c>
      <c s="201" t="s">
        <v>21078</v>
      </c>
      <c s="195" t="s">
        <v>1903</v>
      </c>
    </row>
    <row r="4833" spans="8:10" ht="15">
      <c r="H4833" s="226" t="s">
        <v>21079</v>
      </c>
      <c s="201" t="s">
        <v>21080</v>
      </c>
      <c s="195" t="s">
        <v>1903</v>
      </c>
    </row>
    <row r="4834" spans="8:10" ht="15">
      <c r="H4834" s="226" t="s">
        <v>21081</v>
      </c>
      <c s="201" t="s">
        <v>21082</v>
      </c>
      <c s="195" t="s">
        <v>1903</v>
      </c>
    </row>
    <row r="4835" spans="8:10" ht="15">
      <c r="H4835" s="226" t="s">
        <v>21083</v>
      </c>
      <c s="201" t="s">
        <v>21084</v>
      </c>
      <c s="195" t="s">
        <v>1903</v>
      </c>
    </row>
    <row r="4836" spans="8:10" ht="15">
      <c r="H4836" s="226" t="s">
        <v>21085</v>
      </c>
      <c s="201" t="s">
        <v>21086</v>
      </c>
      <c s="195" t="s">
        <v>1903</v>
      </c>
    </row>
    <row r="4837" spans="8:10" ht="15">
      <c r="H4837" s="226" t="s">
        <v>21087</v>
      </c>
      <c s="201" t="s">
        <v>21088</v>
      </c>
      <c s="195" t="s">
        <v>1903</v>
      </c>
    </row>
    <row r="4838" spans="8:10" ht="15">
      <c r="H4838" s="226" t="s">
        <v>21089</v>
      </c>
      <c s="201" t="s">
        <v>21090</v>
      </c>
      <c s="195" t="s">
        <v>1903</v>
      </c>
    </row>
    <row r="4839" spans="8:10" ht="15">
      <c r="H4839" s="226" t="s">
        <v>21091</v>
      </c>
      <c s="201" t="s">
        <v>21092</v>
      </c>
      <c s="195" t="s">
        <v>1903</v>
      </c>
    </row>
    <row r="4840" spans="8:10" ht="15">
      <c r="H4840" s="226" t="s">
        <v>21093</v>
      </c>
      <c s="201" t="s">
        <v>21094</v>
      </c>
      <c s="195" t="s">
        <v>1903</v>
      </c>
    </row>
    <row r="4841" spans="8:10" ht="15">
      <c r="H4841" s="226" t="s">
        <v>21095</v>
      </c>
      <c s="201" t="s">
        <v>21096</v>
      </c>
      <c s="195" t="s">
        <v>1903</v>
      </c>
    </row>
    <row r="4842" spans="8:10" ht="15">
      <c r="H4842" s="226" t="s">
        <v>21097</v>
      </c>
      <c s="201" t="s">
        <v>21098</v>
      </c>
      <c s="195" t="s">
        <v>1903</v>
      </c>
    </row>
    <row r="4843" spans="8:10" ht="15">
      <c r="H4843" s="226" t="s">
        <v>21099</v>
      </c>
      <c s="201" t="s">
        <v>21100</v>
      </c>
      <c s="195" t="s">
        <v>1903</v>
      </c>
    </row>
    <row r="4844" spans="8:10" ht="15">
      <c r="H4844" s="226" t="s">
        <v>21101</v>
      </c>
      <c s="201" t="s">
        <v>21102</v>
      </c>
      <c s="195" t="s">
        <v>1903</v>
      </c>
    </row>
    <row r="4845" spans="8:10" ht="15">
      <c r="H4845" s="226" t="s">
        <v>21103</v>
      </c>
      <c s="201" t="s">
        <v>21104</v>
      </c>
      <c s="195" t="s">
        <v>1903</v>
      </c>
    </row>
    <row r="4846" spans="8:10" ht="15">
      <c r="H4846" s="226" t="s">
        <v>21105</v>
      </c>
      <c s="201" t="s">
        <v>21106</v>
      </c>
      <c s="195" t="s">
        <v>1903</v>
      </c>
    </row>
    <row r="4847" spans="8:10" ht="15">
      <c r="H4847" s="226" t="s">
        <v>21107</v>
      </c>
      <c s="201" t="s">
        <v>21108</v>
      </c>
      <c s="195" t="s">
        <v>1903</v>
      </c>
    </row>
    <row r="4848" spans="8:10" ht="15">
      <c r="H4848" s="226" t="s">
        <v>21109</v>
      </c>
      <c s="201" t="s">
        <v>21110</v>
      </c>
      <c s="195" t="s">
        <v>1903</v>
      </c>
    </row>
    <row r="4849" spans="8:10" ht="15">
      <c r="H4849" s="226" t="s">
        <v>21111</v>
      </c>
      <c s="201" t="s">
        <v>21112</v>
      </c>
      <c s="195" t="s">
        <v>1903</v>
      </c>
    </row>
    <row r="4850" spans="8:10" ht="15">
      <c r="H4850" s="226" t="s">
        <v>21113</v>
      </c>
      <c s="201" t="s">
        <v>21114</v>
      </c>
      <c s="195" t="s">
        <v>1903</v>
      </c>
    </row>
    <row r="4851" spans="8:10" ht="15">
      <c r="H4851" s="226" t="s">
        <v>21115</v>
      </c>
      <c s="201" t="s">
        <v>21116</v>
      </c>
      <c s="195" t="s">
        <v>1903</v>
      </c>
    </row>
    <row r="4852" spans="8:10" ht="15">
      <c r="H4852" s="226" t="s">
        <v>21117</v>
      </c>
      <c s="201" t="s">
        <v>21118</v>
      </c>
      <c s="195" t="s">
        <v>1903</v>
      </c>
    </row>
    <row r="4853" spans="8:10" ht="15">
      <c r="H4853" s="226" t="s">
        <v>21119</v>
      </c>
      <c s="201" t="s">
        <v>21120</v>
      </c>
      <c s="195" t="s">
        <v>1903</v>
      </c>
    </row>
    <row r="4854" spans="8:10" ht="15">
      <c r="H4854" s="226" t="s">
        <v>21121</v>
      </c>
      <c s="201" t="s">
        <v>21122</v>
      </c>
      <c s="195" t="s">
        <v>1903</v>
      </c>
    </row>
    <row r="4855" spans="8:10" ht="15">
      <c r="H4855" s="226" t="s">
        <v>21123</v>
      </c>
      <c s="201" t="s">
        <v>21124</v>
      </c>
      <c s="195" t="s">
        <v>1903</v>
      </c>
    </row>
    <row r="4856" spans="8:10" ht="15">
      <c r="H4856" s="226" t="s">
        <v>21125</v>
      </c>
      <c s="201" t="s">
        <v>21126</v>
      </c>
      <c s="195" t="s">
        <v>1903</v>
      </c>
    </row>
    <row r="4857" spans="8:10" ht="15">
      <c r="H4857" s="226" t="s">
        <v>21127</v>
      </c>
      <c s="201" t="s">
        <v>21128</v>
      </c>
      <c s="195" t="s">
        <v>1903</v>
      </c>
    </row>
    <row r="4858" spans="8:10" ht="15">
      <c r="H4858" s="226" t="s">
        <v>21129</v>
      </c>
      <c s="201" t="s">
        <v>21130</v>
      </c>
      <c s="195" t="s">
        <v>1903</v>
      </c>
    </row>
    <row r="4859" spans="8:10" ht="15">
      <c r="H4859" s="226" t="s">
        <v>21131</v>
      </c>
      <c s="201" t="s">
        <v>21132</v>
      </c>
      <c s="195" t="s">
        <v>1903</v>
      </c>
    </row>
    <row r="4860" spans="8:10" ht="15">
      <c r="H4860" s="226" t="s">
        <v>21133</v>
      </c>
      <c s="201" t="s">
        <v>21134</v>
      </c>
      <c s="195" t="s">
        <v>1903</v>
      </c>
    </row>
    <row r="4861" spans="8:10" ht="15">
      <c r="H4861" s="226" t="s">
        <v>21135</v>
      </c>
      <c s="201" t="s">
        <v>21136</v>
      </c>
      <c s="195" t="s">
        <v>1903</v>
      </c>
    </row>
    <row r="4862" spans="8:10" ht="15">
      <c r="H4862" s="226" t="s">
        <v>21137</v>
      </c>
      <c s="201" t="s">
        <v>21138</v>
      </c>
      <c s="195" t="s">
        <v>1903</v>
      </c>
    </row>
    <row r="4863" spans="8:10" ht="15">
      <c r="H4863" s="226" t="s">
        <v>21139</v>
      </c>
      <c s="201" t="s">
        <v>21140</v>
      </c>
      <c s="195" t="s">
        <v>1903</v>
      </c>
    </row>
    <row r="4864" spans="8:10" ht="15">
      <c r="H4864" s="226" t="s">
        <v>21141</v>
      </c>
      <c s="201" t="s">
        <v>21142</v>
      </c>
      <c s="195" t="s">
        <v>1903</v>
      </c>
    </row>
    <row r="4865" spans="8:10" ht="15">
      <c r="H4865" s="226" t="s">
        <v>21143</v>
      </c>
      <c s="201" t="s">
        <v>21144</v>
      </c>
      <c s="195" t="s">
        <v>1903</v>
      </c>
    </row>
    <row r="4866" spans="8:10" ht="15">
      <c r="H4866" s="226" t="s">
        <v>21145</v>
      </c>
      <c s="201" t="s">
        <v>21146</v>
      </c>
      <c s="195" t="s">
        <v>1903</v>
      </c>
    </row>
    <row r="4867" spans="8:10" ht="15">
      <c r="H4867" s="226" t="s">
        <v>21147</v>
      </c>
      <c s="201" t="s">
        <v>21148</v>
      </c>
      <c s="195" t="s">
        <v>1903</v>
      </c>
    </row>
    <row r="4868" spans="8:10" ht="15">
      <c r="H4868" s="226" t="s">
        <v>21149</v>
      </c>
      <c s="201" t="s">
        <v>21150</v>
      </c>
      <c s="195" t="s">
        <v>1903</v>
      </c>
    </row>
    <row r="4869" spans="8:10" ht="15">
      <c r="H4869" s="226" t="s">
        <v>21151</v>
      </c>
      <c s="201" t="s">
        <v>21152</v>
      </c>
      <c s="195" t="s">
        <v>1903</v>
      </c>
    </row>
    <row r="4870" spans="8:10" ht="15">
      <c r="H4870" s="226" t="s">
        <v>21153</v>
      </c>
      <c s="201" t="s">
        <v>21154</v>
      </c>
      <c s="195" t="s">
        <v>1903</v>
      </c>
    </row>
    <row r="4871" spans="8:10" ht="15">
      <c r="H4871" s="226" t="s">
        <v>21155</v>
      </c>
      <c s="201" t="s">
        <v>21156</v>
      </c>
      <c s="195" t="s">
        <v>1903</v>
      </c>
    </row>
    <row r="4872" spans="8:10" ht="15">
      <c r="H4872" s="226" t="s">
        <v>21157</v>
      </c>
      <c s="201" t="s">
        <v>21158</v>
      </c>
      <c s="195" t="s">
        <v>1903</v>
      </c>
    </row>
    <row r="4873" spans="8:10" ht="15">
      <c r="H4873" s="226" t="s">
        <v>21159</v>
      </c>
      <c s="201" t="s">
        <v>21160</v>
      </c>
      <c s="195" t="s">
        <v>1903</v>
      </c>
    </row>
    <row r="4874" spans="8:10" ht="15">
      <c r="H4874" s="226" t="s">
        <v>21161</v>
      </c>
      <c s="201" t="s">
        <v>21162</v>
      </c>
      <c s="195" t="s">
        <v>1903</v>
      </c>
    </row>
    <row r="4875" spans="8:10" ht="15">
      <c r="H4875" s="226" t="s">
        <v>21163</v>
      </c>
      <c s="201" t="s">
        <v>21164</v>
      </c>
      <c s="195" t="s">
        <v>1903</v>
      </c>
    </row>
    <row r="4876" spans="8:10" ht="12.75">
      <c r="H4876" s="226" t="s">
        <v>21165</v>
      </c>
      <c s="226" t="s">
        <v>21166</v>
      </c>
      <c s="195" t="s">
        <v>1903</v>
      </c>
    </row>
    <row r="4877" spans="8:10" ht="15">
      <c r="H4877" s="201" t="s">
        <v>21167</v>
      </c>
      <c s="201" t="s">
        <v>21168</v>
      </c>
      <c s="195" t="s">
        <v>1913</v>
      </c>
    </row>
    <row r="4878" spans="8:10" ht="15">
      <c r="H4878" s="201" t="s">
        <v>21169</v>
      </c>
      <c s="201" t="s">
        <v>21170</v>
      </c>
      <c s="195" t="s">
        <v>1913</v>
      </c>
    </row>
    <row r="4879" spans="8:10" ht="15">
      <c r="H4879" s="201" t="s">
        <v>21171</v>
      </c>
      <c s="201" t="s">
        <v>21172</v>
      </c>
      <c s="195" t="s">
        <v>1913</v>
      </c>
    </row>
    <row r="4880" spans="8:10" ht="15">
      <c r="H4880" s="201" t="s">
        <v>21173</v>
      </c>
      <c s="201" t="s">
        <v>21174</v>
      </c>
      <c s="195" t="s">
        <v>1913</v>
      </c>
    </row>
    <row r="4881" spans="8:10" ht="15">
      <c r="H4881" s="201" t="s">
        <v>21175</v>
      </c>
      <c s="201" t="s">
        <v>21176</v>
      </c>
      <c s="195" t="s">
        <v>1913</v>
      </c>
    </row>
    <row r="4882" spans="8:10" ht="15">
      <c r="H4882" s="201" t="s">
        <v>21177</v>
      </c>
      <c s="201" t="s">
        <v>21178</v>
      </c>
      <c s="195" t="s">
        <v>1913</v>
      </c>
    </row>
    <row r="4883" spans="8:10" ht="15">
      <c r="H4883" s="201" t="s">
        <v>21179</v>
      </c>
      <c s="201" t="s">
        <v>21180</v>
      </c>
      <c s="195" t="s">
        <v>1913</v>
      </c>
    </row>
    <row r="4884" spans="8:10" ht="15">
      <c r="H4884" s="201" t="s">
        <v>21181</v>
      </c>
      <c s="201" t="s">
        <v>21182</v>
      </c>
      <c s="195" t="s">
        <v>1913</v>
      </c>
    </row>
    <row r="4885" spans="8:10" ht="15">
      <c r="H4885" s="201" t="s">
        <v>21183</v>
      </c>
      <c s="201" t="s">
        <v>21184</v>
      </c>
      <c s="195" t="s">
        <v>1913</v>
      </c>
    </row>
    <row r="4886" spans="8:10" ht="15">
      <c r="H4886" s="201" t="s">
        <v>21185</v>
      </c>
      <c s="201" t="s">
        <v>21186</v>
      </c>
      <c s="195" t="s">
        <v>1913</v>
      </c>
    </row>
    <row r="4887" spans="8:10" ht="15">
      <c r="H4887" s="201" t="s">
        <v>21187</v>
      </c>
      <c s="201" t="s">
        <v>21188</v>
      </c>
      <c s="195" t="s">
        <v>1913</v>
      </c>
    </row>
    <row r="4888" spans="8:10" ht="15">
      <c r="H4888" s="201" t="s">
        <v>21189</v>
      </c>
      <c s="201" t="s">
        <v>21190</v>
      </c>
      <c s="195" t="s">
        <v>1913</v>
      </c>
    </row>
    <row r="4889" spans="8:10" ht="15">
      <c r="H4889" s="201" t="s">
        <v>21191</v>
      </c>
      <c s="201" t="s">
        <v>21192</v>
      </c>
      <c s="195" t="s">
        <v>1913</v>
      </c>
    </row>
    <row r="4890" spans="8:10" ht="15">
      <c r="H4890" s="201" t="s">
        <v>21193</v>
      </c>
      <c s="201" t="s">
        <v>21194</v>
      </c>
      <c s="195" t="s">
        <v>1913</v>
      </c>
    </row>
    <row r="4891" spans="8:10" ht="15">
      <c r="H4891" s="201" t="s">
        <v>21195</v>
      </c>
      <c s="201" t="s">
        <v>21196</v>
      </c>
      <c s="195" t="s">
        <v>1913</v>
      </c>
    </row>
    <row r="4892" spans="8:10" ht="15">
      <c r="H4892" s="201" t="s">
        <v>21197</v>
      </c>
      <c s="201" t="s">
        <v>21198</v>
      </c>
      <c s="195" t="s">
        <v>1913</v>
      </c>
    </row>
    <row r="4893" spans="8:10" ht="15">
      <c r="H4893" s="201" t="s">
        <v>21199</v>
      </c>
      <c s="201" t="s">
        <v>21200</v>
      </c>
      <c s="195" t="s">
        <v>1913</v>
      </c>
    </row>
    <row r="4894" spans="8:10" ht="15">
      <c r="H4894" s="201" t="s">
        <v>21201</v>
      </c>
      <c s="201" t="s">
        <v>21202</v>
      </c>
      <c s="195" t="s">
        <v>1913</v>
      </c>
    </row>
    <row r="4895" spans="8:10" ht="15">
      <c r="H4895" s="201" t="s">
        <v>21203</v>
      </c>
      <c s="201" t="s">
        <v>21204</v>
      </c>
      <c s="195" t="s">
        <v>1913</v>
      </c>
    </row>
    <row r="4896" spans="8:10" ht="15">
      <c r="H4896" s="201" t="s">
        <v>21205</v>
      </c>
      <c s="201" t="s">
        <v>21206</v>
      </c>
      <c s="195" t="s">
        <v>1913</v>
      </c>
    </row>
    <row r="4897" spans="8:10" ht="15">
      <c r="H4897" s="201" t="s">
        <v>21207</v>
      </c>
      <c s="201" t="s">
        <v>21208</v>
      </c>
      <c s="195" t="s">
        <v>1913</v>
      </c>
    </row>
    <row r="4898" spans="8:10" ht="15">
      <c r="H4898" s="201" t="s">
        <v>21209</v>
      </c>
      <c s="201" t="s">
        <v>21210</v>
      </c>
      <c s="195" t="s">
        <v>1913</v>
      </c>
    </row>
    <row r="4899" spans="8:10" ht="15">
      <c r="H4899" s="201" t="s">
        <v>21211</v>
      </c>
      <c s="201" t="s">
        <v>21212</v>
      </c>
      <c s="195" t="s">
        <v>1913</v>
      </c>
    </row>
    <row r="4900" spans="8:10" ht="15">
      <c r="H4900" s="201" t="s">
        <v>21213</v>
      </c>
      <c s="201" t="s">
        <v>21214</v>
      </c>
      <c s="195" t="s">
        <v>1913</v>
      </c>
    </row>
    <row r="4901" spans="8:10" ht="15">
      <c r="H4901" s="201" t="s">
        <v>21215</v>
      </c>
      <c s="201" t="s">
        <v>21216</v>
      </c>
      <c s="195" t="s">
        <v>1913</v>
      </c>
    </row>
    <row r="4902" spans="8:10" ht="15">
      <c r="H4902" s="201" t="s">
        <v>21217</v>
      </c>
      <c s="201" t="s">
        <v>21218</v>
      </c>
      <c s="195" t="s">
        <v>1913</v>
      </c>
    </row>
    <row r="4903" spans="8:10" ht="15">
      <c r="H4903" s="201" t="s">
        <v>21219</v>
      </c>
      <c s="201" t="s">
        <v>21220</v>
      </c>
      <c s="195" t="s">
        <v>1913</v>
      </c>
    </row>
    <row r="4904" spans="8:10" ht="15">
      <c r="H4904" s="201" t="s">
        <v>21221</v>
      </c>
      <c s="201" t="s">
        <v>21222</v>
      </c>
      <c s="195" t="s">
        <v>1913</v>
      </c>
    </row>
    <row r="4905" spans="8:10" ht="15">
      <c r="H4905" s="201" t="s">
        <v>21223</v>
      </c>
      <c s="201" t="s">
        <v>21224</v>
      </c>
      <c s="195" t="s">
        <v>1913</v>
      </c>
    </row>
    <row r="4906" spans="8:10" ht="15">
      <c r="H4906" s="201" t="s">
        <v>21225</v>
      </c>
      <c s="201" t="s">
        <v>21226</v>
      </c>
      <c s="195" t="s">
        <v>1913</v>
      </c>
    </row>
    <row r="4907" spans="8:10" ht="15">
      <c r="H4907" s="201" t="s">
        <v>21227</v>
      </c>
      <c s="201" t="s">
        <v>21228</v>
      </c>
      <c s="195" t="s">
        <v>1913</v>
      </c>
    </row>
    <row r="4908" spans="8:10" ht="15">
      <c r="H4908" s="201" t="s">
        <v>21229</v>
      </c>
      <c s="201" t="s">
        <v>21230</v>
      </c>
      <c s="195" t="s">
        <v>1913</v>
      </c>
    </row>
    <row r="4909" spans="8:10" ht="15">
      <c r="H4909" s="201" t="s">
        <v>21231</v>
      </c>
      <c s="201" t="s">
        <v>21232</v>
      </c>
      <c s="195" t="s">
        <v>1913</v>
      </c>
    </row>
    <row r="4910" spans="8:10" ht="15">
      <c r="H4910" s="201" t="s">
        <v>21233</v>
      </c>
      <c s="201" t="s">
        <v>21234</v>
      </c>
      <c s="195" t="s">
        <v>1913</v>
      </c>
    </row>
    <row r="4911" spans="8:10" ht="15">
      <c r="H4911" s="201" t="s">
        <v>21235</v>
      </c>
      <c s="201" t="s">
        <v>21236</v>
      </c>
      <c s="195" t="s">
        <v>1913</v>
      </c>
    </row>
    <row r="4912" spans="8:10" ht="15">
      <c r="H4912" s="201" t="s">
        <v>21237</v>
      </c>
      <c s="201" t="s">
        <v>21238</v>
      </c>
      <c s="195" t="s">
        <v>1913</v>
      </c>
    </row>
    <row r="4913" spans="8:10" ht="15">
      <c r="H4913" s="201" t="s">
        <v>21239</v>
      </c>
      <c s="201" t="s">
        <v>21240</v>
      </c>
      <c s="195" t="s">
        <v>1913</v>
      </c>
    </row>
    <row r="4914" spans="8:10" ht="15">
      <c r="H4914" s="201" t="s">
        <v>21241</v>
      </c>
      <c s="201" t="s">
        <v>21242</v>
      </c>
      <c s="195" t="s">
        <v>1913</v>
      </c>
    </row>
    <row r="4915" spans="8:10" ht="15">
      <c r="H4915" s="201" t="s">
        <v>21243</v>
      </c>
      <c s="201" t="s">
        <v>21244</v>
      </c>
      <c s="195" t="s">
        <v>1913</v>
      </c>
    </row>
    <row r="4916" spans="8:10" ht="15">
      <c r="H4916" s="201" t="s">
        <v>21245</v>
      </c>
      <c s="201" t="s">
        <v>21246</v>
      </c>
      <c s="195" t="s">
        <v>1913</v>
      </c>
    </row>
    <row r="4917" spans="8:10" ht="15">
      <c r="H4917" s="201" t="s">
        <v>21247</v>
      </c>
      <c s="201" t="s">
        <v>21248</v>
      </c>
      <c s="195" t="s">
        <v>1913</v>
      </c>
    </row>
    <row r="4918" spans="8:10" ht="15">
      <c r="H4918" s="201" t="s">
        <v>21249</v>
      </c>
      <c s="201" t="s">
        <v>21250</v>
      </c>
      <c s="195" t="s">
        <v>1913</v>
      </c>
    </row>
    <row r="4919" spans="8:10" ht="15">
      <c r="H4919" s="201" t="s">
        <v>21251</v>
      </c>
      <c s="201" t="s">
        <v>21252</v>
      </c>
      <c s="195" t="s">
        <v>1913</v>
      </c>
    </row>
    <row r="4920" spans="8:10" ht="15">
      <c r="H4920" s="201" t="s">
        <v>21253</v>
      </c>
      <c s="201" t="s">
        <v>21254</v>
      </c>
      <c s="195" t="s">
        <v>1913</v>
      </c>
    </row>
    <row r="4921" spans="8:10" ht="15">
      <c r="H4921" s="201" t="s">
        <v>21255</v>
      </c>
      <c s="201" t="s">
        <v>21256</v>
      </c>
      <c s="195" t="s">
        <v>1913</v>
      </c>
    </row>
    <row r="4922" spans="8:10" ht="15">
      <c r="H4922" s="201" t="s">
        <v>21257</v>
      </c>
      <c s="201" t="s">
        <v>21258</v>
      </c>
      <c s="195" t="s">
        <v>1913</v>
      </c>
    </row>
    <row r="4923" spans="8:10" ht="15">
      <c r="H4923" s="201" t="s">
        <v>21259</v>
      </c>
      <c s="201" t="s">
        <v>21260</v>
      </c>
      <c s="195" t="s">
        <v>1913</v>
      </c>
    </row>
    <row r="4924" spans="8:10" ht="15">
      <c r="H4924" s="201" t="s">
        <v>21261</v>
      </c>
      <c s="201" t="s">
        <v>21262</v>
      </c>
      <c s="195" t="s">
        <v>1913</v>
      </c>
    </row>
    <row r="4925" spans="8:10" ht="15">
      <c r="H4925" s="201" t="s">
        <v>21263</v>
      </c>
      <c s="201" t="s">
        <v>21264</v>
      </c>
      <c s="195" t="s">
        <v>1913</v>
      </c>
    </row>
    <row r="4926" spans="8:10" ht="15">
      <c r="H4926" s="201" t="s">
        <v>21265</v>
      </c>
      <c s="201" t="s">
        <v>21266</v>
      </c>
      <c s="195" t="s">
        <v>1913</v>
      </c>
    </row>
    <row r="4927" spans="8:10" ht="15">
      <c r="H4927" s="201" t="s">
        <v>21267</v>
      </c>
      <c s="201" t="s">
        <v>21268</v>
      </c>
      <c s="195" t="s">
        <v>1913</v>
      </c>
    </row>
    <row r="4928" spans="8:10" ht="15">
      <c r="H4928" s="201" t="s">
        <v>21269</v>
      </c>
      <c s="201" t="s">
        <v>21270</v>
      </c>
      <c s="195" t="s">
        <v>1913</v>
      </c>
    </row>
    <row r="4929" spans="8:10" ht="15">
      <c r="H4929" s="201" t="s">
        <v>21271</v>
      </c>
      <c s="201" t="s">
        <v>21272</v>
      </c>
      <c s="195" t="s">
        <v>1913</v>
      </c>
    </row>
    <row r="4930" spans="8:10" ht="15">
      <c r="H4930" s="201" t="s">
        <v>21273</v>
      </c>
      <c s="201" t="s">
        <v>21274</v>
      </c>
      <c s="195" t="s">
        <v>1913</v>
      </c>
    </row>
    <row r="4931" spans="8:10" ht="15">
      <c r="H4931" s="201" t="s">
        <v>21275</v>
      </c>
      <c s="201" t="s">
        <v>21276</v>
      </c>
      <c s="195" t="s">
        <v>1913</v>
      </c>
    </row>
    <row r="4932" spans="8:10" ht="15">
      <c r="H4932" s="201" t="s">
        <v>21277</v>
      </c>
      <c s="201" t="s">
        <v>21278</v>
      </c>
      <c s="195" t="s">
        <v>1913</v>
      </c>
    </row>
    <row r="4933" spans="8:10" ht="15">
      <c r="H4933" s="201" t="s">
        <v>21279</v>
      </c>
      <c s="201" t="s">
        <v>21280</v>
      </c>
      <c s="195" t="s">
        <v>1913</v>
      </c>
    </row>
    <row r="4934" spans="8:10" ht="15">
      <c r="H4934" s="201" t="s">
        <v>21281</v>
      </c>
      <c s="201" t="s">
        <v>21282</v>
      </c>
      <c s="195" t="s">
        <v>1913</v>
      </c>
    </row>
    <row r="4935" spans="8:10" ht="15">
      <c r="H4935" s="201" t="s">
        <v>21283</v>
      </c>
      <c s="201" t="s">
        <v>21284</v>
      </c>
      <c s="195" t="s">
        <v>1913</v>
      </c>
    </row>
    <row r="4936" spans="8:10" ht="15">
      <c r="H4936" s="201" t="s">
        <v>21285</v>
      </c>
      <c s="201" t="s">
        <v>21286</v>
      </c>
      <c s="195" t="s">
        <v>1913</v>
      </c>
    </row>
    <row r="4937" spans="8:10" ht="15">
      <c r="H4937" s="201" t="s">
        <v>21287</v>
      </c>
      <c s="201" t="s">
        <v>21288</v>
      </c>
      <c s="195" t="s">
        <v>1913</v>
      </c>
    </row>
    <row r="4938" spans="8:10" ht="15">
      <c r="H4938" s="201" t="s">
        <v>21289</v>
      </c>
      <c s="201" t="s">
        <v>21290</v>
      </c>
      <c s="195" t="s">
        <v>1913</v>
      </c>
    </row>
    <row r="4939" spans="8:10" ht="15">
      <c r="H4939" s="201" t="s">
        <v>21291</v>
      </c>
      <c s="201" t="s">
        <v>21292</v>
      </c>
      <c s="195" t="s">
        <v>1913</v>
      </c>
    </row>
    <row r="4940" spans="8:10" ht="15">
      <c r="H4940" s="201" t="s">
        <v>21293</v>
      </c>
      <c s="201" t="s">
        <v>21294</v>
      </c>
      <c s="195" t="s">
        <v>1913</v>
      </c>
    </row>
    <row r="4941" spans="8:10" ht="15">
      <c r="H4941" s="201" t="s">
        <v>21295</v>
      </c>
      <c s="201" t="s">
        <v>21296</v>
      </c>
      <c s="195" t="s">
        <v>1913</v>
      </c>
    </row>
    <row r="4942" spans="8:10" ht="15">
      <c r="H4942" s="201" t="s">
        <v>21297</v>
      </c>
      <c s="201" t="s">
        <v>21298</v>
      </c>
      <c s="195" t="s">
        <v>1913</v>
      </c>
    </row>
    <row r="4943" spans="8:10" ht="15">
      <c r="H4943" s="201" t="s">
        <v>21299</v>
      </c>
      <c s="201" t="s">
        <v>21300</v>
      </c>
      <c s="195" t="s">
        <v>1913</v>
      </c>
    </row>
    <row r="4944" spans="8:10" ht="15">
      <c r="H4944" s="201" t="s">
        <v>21301</v>
      </c>
      <c s="201" t="s">
        <v>21302</v>
      </c>
      <c s="195" t="s">
        <v>1913</v>
      </c>
    </row>
    <row r="4945" spans="8:10" ht="15">
      <c r="H4945" s="201" t="s">
        <v>21303</v>
      </c>
      <c s="201" t="s">
        <v>21304</v>
      </c>
      <c s="195" t="s">
        <v>1913</v>
      </c>
    </row>
    <row r="4946" spans="8:10" ht="15">
      <c r="H4946" s="201" t="s">
        <v>21305</v>
      </c>
      <c s="201" t="s">
        <v>21306</v>
      </c>
      <c s="195" t="s">
        <v>1913</v>
      </c>
    </row>
    <row r="4947" spans="8:10" ht="15">
      <c r="H4947" s="201" t="s">
        <v>21307</v>
      </c>
      <c s="201" t="s">
        <v>21308</v>
      </c>
      <c s="195" t="s">
        <v>1913</v>
      </c>
    </row>
    <row r="4948" spans="8:10" ht="15">
      <c r="H4948" s="201" t="s">
        <v>21309</v>
      </c>
      <c s="201" t="s">
        <v>21310</v>
      </c>
      <c s="195" t="s">
        <v>1913</v>
      </c>
    </row>
    <row r="4949" spans="8:10" ht="15">
      <c r="H4949" s="201" t="s">
        <v>21311</v>
      </c>
      <c s="201" t="s">
        <v>21312</v>
      </c>
      <c s="195" t="s">
        <v>1913</v>
      </c>
    </row>
    <row r="4950" spans="8:10" ht="15">
      <c r="H4950" s="201" t="s">
        <v>21313</v>
      </c>
      <c s="201" t="s">
        <v>21314</v>
      </c>
      <c s="195" t="s">
        <v>1913</v>
      </c>
    </row>
    <row r="4951" spans="8:10" ht="15">
      <c r="H4951" s="201" t="s">
        <v>21315</v>
      </c>
      <c s="201" t="s">
        <v>21316</v>
      </c>
      <c s="195" t="s">
        <v>1913</v>
      </c>
    </row>
    <row r="4952" spans="8:10" ht="15">
      <c r="H4952" s="201" t="s">
        <v>21317</v>
      </c>
      <c s="201" t="s">
        <v>21318</v>
      </c>
      <c s="195" t="s">
        <v>1913</v>
      </c>
    </row>
    <row r="4953" spans="8:10" ht="15">
      <c r="H4953" s="201" t="s">
        <v>21319</v>
      </c>
      <c s="201" t="s">
        <v>21320</v>
      </c>
      <c s="195" t="s">
        <v>1913</v>
      </c>
    </row>
    <row r="4954" spans="8:10" ht="15">
      <c r="H4954" s="201" t="s">
        <v>21321</v>
      </c>
      <c s="201" t="s">
        <v>21322</v>
      </c>
      <c s="195" t="s">
        <v>1913</v>
      </c>
    </row>
    <row r="4955" spans="8:10" ht="15">
      <c r="H4955" s="201" t="s">
        <v>21323</v>
      </c>
      <c s="201" t="s">
        <v>21324</v>
      </c>
      <c s="195" t="s">
        <v>1913</v>
      </c>
    </row>
    <row r="4956" spans="8:10" ht="15">
      <c r="H4956" s="201" t="s">
        <v>21325</v>
      </c>
      <c s="201" t="s">
        <v>21326</v>
      </c>
      <c s="195" t="s">
        <v>1913</v>
      </c>
    </row>
    <row r="4957" spans="8:10" ht="15">
      <c r="H4957" s="201" t="s">
        <v>21327</v>
      </c>
      <c s="201" t="s">
        <v>21328</v>
      </c>
      <c s="195" t="s">
        <v>1913</v>
      </c>
    </row>
    <row r="4958" spans="8:10" ht="15">
      <c r="H4958" s="201" t="s">
        <v>21329</v>
      </c>
      <c s="201" t="s">
        <v>21330</v>
      </c>
      <c s="195" t="s">
        <v>1913</v>
      </c>
    </row>
    <row r="4959" spans="8:10" ht="15">
      <c r="H4959" s="201" t="s">
        <v>21331</v>
      </c>
      <c s="201" t="s">
        <v>21332</v>
      </c>
      <c s="195" t="s">
        <v>1913</v>
      </c>
    </row>
    <row r="4960" spans="8:10" ht="15">
      <c r="H4960" s="201" t="s">
        <v>21333</v>
      </c>
      <c s="201" t="s">
        <v>21334</v>
      </c>
      <c s="195" t="s">
        <v>1913</v>
      </c>
    </row>
    <row r="4961" spans="8:10" ht="15">
      <c r="H4961" s="201" t="s">
        <v>21335</v>
      </c>
      <c s="201" t="s">
        <v>21336</v>
      </c>
      <c s="195" t="s">
        <v>1913</v>
      </c>
    </row>
    <row r="4962" spans="8:10" ht="15">
      <c r="H4962" s="201" t="s">
        <v>21337</v>
      </c>
      <c s="201" t="s">
        <v>21338</v>
      </c>
      <c s="195" t="s">
        <v>1913</v>
      </c>
    </row>
    <row r="4963" spans="8:10" ht="15">
      <c r="H4963" s="201" t="s">
        <v>21339</v>
      </c>
      <c s="201" t="s">
        <v>21340</v>
      </c>
      <c s="195" t="s">
        <v>1913</v>
      </c>
    </row>
    <row r="4964" spans="8:10" ht="15">
      <c r="H4964" s="201" t="s">
        <v>21341</v>
      </c>
      <c s="201" t="s">
        <v>21342</v>
      </c>
      <c s="195" t="s">
        <v>1913</v>
      </c>
    </row>
    <row r="4965" spans="8:10" ht="15">
      <c r="H4965" s="201" t="s">
        <v>21343</v>
      </c>
      <c s="201" t="s">
        <v>21344</v>
      </c>
      <c s="195" t="s">
        <v>1913</v>
      </c>
    </row>
    <row r="4966" spans="8:10" ht="15">
      <c r="H4966" s="201" t="s">
        <v>21345</v>
      </c>
      <c s="201" t="s">
        <v>21346</v>
      </c>
      <c s="195" t="s">
        <v>1913</v>
      </c>
    </row>
    <row r="4967" spans="8:10" ht="15">
      <c r="H4967" s="201" t="s">
        <v>21347</v>
      </c>
      <c s="201" t="s">
        <v>21348</v>
      </c>
      <c s="195" t="s">
        <v>1913</v>
      </c>
    </row>
    <row r="4968" spans="8:10" ht="15">
      <c r="H4968" s="201" t="s">
        <v>21349</v>
      </c>
      <c s="201" t="s">
        <v>21350</v>
      </c>
      <c s="195" t="s">
        <v>1913</v>
      </c>
    </row>
    <row r="4969" spans="8:10" ht="15">
      <c r="H4969" s="201" t="s">
        <v>21351</v>
      </c>
      <c s="201" t="s">
        <v>21352</v>
      </c>
      <c s="195" t="s">
        <v>1913</v>
      </c>
    </row>
    <row r="4970" spans="8:10" ht="15">
      <c r="H4970" s="201" t="s">
        <v>21353</v>
      </c>
      <c s="201" t="s">
        <v>21354</v>
      </c>
      <c s="195" t="s">
        <v>1913</v>
      </c>
    </row>
    <row r="4971" spans="8:10" ht="15">
      <c r="H4971" s="201" t="s">
        <v>21355</v>
      </c>
      <c s="201" t="s">
        <v>21356</v>
      </c>
      <c s="195" t="s">
        <v>1913</v>
      </c>
    </row>
    <row r="4972" spans="8:10" ht="15">
      <c r="H4972" s="201" t="s">
        <v>21357</v>
      </c>
      <c s="201" t="s">
        <v>21358</v>
      </c>
      <c s="195" t="s">
        <v>1913</v>
      </c>
    </row>
    <row r="4973" spans="8:10" ht="15">
      <c r="H4973" s="201" t="s">
        <v>21359</v>
      </c>
      <c s="201" t="s">
        <v>21360</v>
      </c>
      <c s="195" t="s">
        <v>1913</v>
      </c>
    </row>
    <row r="4974" spans="8:10" ht="15">
      <c r="H4974" s="201" t="s">
        <v>21361</v>
      </c>
      <c s="201" t="s">
        <v>21362</v>
      </c>
      <c s="195" t="s">
        <v>1913</v>
      </c>
    </row>
    <row r="4975" spans="8:10" ht="15">
      <c r="H4975" s="201" t="s">
        <v>21363</v>
      </c>
      <c s="201" t="s">
        <v>21364</v>
      </c>
      <c s="195" t="s">
        <v>1913</v>
      </c>
    </row>
    <row r="4976" spans="8:10" ht="15">
      <c r="H4976" s="201" t="s">
        <v>21365</v>
      </c>
      <c s="201" t="s">
        <v>21366</v>
      </c>
      <c s="195" t="s">
        <v>1913</v>
      </c>
    </row>
    <row r="4977" spans="8:10" ht="15">
      <c r="H4977" s="201" t="s">
        <v>21367</v>
      </c>
      <c s="201" t="s">
        <v>21368</v>
      </c>
      <c s="195" t="s">
        <v>1913</v>
      </c>
    </row>
    <row r="4978" spans="8:10" ht="15">
      <c r="H4978" s="201" t="s">
        <v>21369</v>
      </c>
      <c s="201" t="s">
        <v>21370</v>
      </c>
      <c s="195" t="s">
        <v>1913</v>
      </c>
    </row>
    <row r="4979" spans="8:10" ht="15">
      <c r="H4979" s="201" t="s">
        <v>21371</v>
      </c>
      <c s="201" t="s">
        <v>21372</v>
      </c>
      <c s="195" t="s">
        <v>1913</v>
      </c>
    </row>
    <row r="4980" spans="8:10" ht="15">
      <c r="H4980" s="201" t="s">
        <v>21373</v>
      </c>
      <c s="201" t="s">
        <v>21374</v>
      </c>
      <c s="195" t="s">
        <v>1913</v>
      </c>
    </row>
    <row r="4981" spans="8:10" ht="15">
      <c r="H4981" s="201" t="s">
        <v>21375</v>
      </c>
      <c s="201" t="s">
        <v>21376</v>
      </c>
      <c s="195" t="s">
        <v>1913</v>
      </c>
    </row>
    <row r="4982" spans="8:10" ht="15">
      <c r="H4982" s="201" t="s">
        <v>21377</v>
      </c>
      <c s="201" t="s">
        <v>21378</v>
      </c>
      <c s="195" t="s">
        <v>1913</v>
      </c>
    </row>
    <row r="4983" spans="8:10" ht="15">
      <c r="H4983" s="201" t="s">
        <v>21379</v>
      </c>
      <c s="201" t="s">
        <v>21380</v>
      </c>
      <c s="195" t="s">
        <v>1913</v>
      </c>
    </row>
    <row r="4984" spans="8:10" ht="15">
      <c r="H4984" s="201" t="s">
        <v>21381</v>
      </c>
      <c s="201" t="s">
        <v>21382</v>
      </c>
      <c s="195" t="s">
        <v>1913</v>
      </c>
    </row>
    <row r="4985" spans="8:10" ht="15">
      <c r="H4985" s="201" t="s">
        <v>21383</v>
      </c>
      <c s="201" t="s">
        <v>21384</v>
      </c>
      <c s="195" t="s">
        <v>1913</v>
      </c>
    </row>
    <row r="4986" spans="8:10" ht="15">
      <c r="H4986" s="201" t="s">
        <v>21385</v>
      </c>
      <c s="201" t="s">
        <v>21386</v>
      </c>
      <c s="195" t="s">
        <v>1913</v>
      </c>
    </row>
    <row r="4987" spans="8:10" ht="15">
      <c r="H4987" s="201" t="s">
        <v>21387</v>
      </c>
      <c s="201" t="s">
        <v>21388</v>
      </c>
      <c s="195" t="s">
        <v>1913</v>
      </c>
    </row>
    <row r="4988" spans="8:10" ht="15">
      <c r="H4988" s="201" t="s">
        <v>21389</v>
      </c>
      <c s="201" t="s">
        <v>21390</v>
      </c>
      <c s="195" t="s">
        <v>1913</v>
      </c>
    </row>
    <row r="4989" spans="8:10" ht="15">
      <c r="H4989" s="201" t="s">
        <v>21391</v>
      </c>
      <c s="201" t="s">
        <v>21392</v>
      </c>
      <c s="195" t="s">
        <v>1913</v>
      </c>
    </row>
    <row r="4990" spans="8:10" ht="15">
      <c r="H4990" s="201" t="s">
        <v>21393</v>
      </c>
      <c s="201" t="s">
        <v>21394</v>
      </c>
      <c s="195" t="s">
        <v>1913</v>
      </c>
    </row>
    <row r="4991" spans="8:10" ht="15">
      <c r="H4991" s="201" t="s">
        <v>21395</v>
      </c>
      <c s="201" t="s">
        <v>21396</v>
      </c>
      <c s="195" t="s">
        <v>1913</v>
      </c>
    </row>
    <row r="4992" spans="8:10" ht="15">
      <c r="H4992" s="201" t="s">
        <v>21397</v>
      </c>
      <c s="201" t="s">
        <v>21398</v>
      </c>
      <c s="195" t="s">
        <v>1913</v>
      </c>
    </row>
    <row r="4993" spans="8:10" ht="15">
      <c r="H4993" s="201" t="s">
        <v>21399</v>
      </c>
      <c s="201" t="s">
        <v>21400</v>
      </c>
      <c s="195" t="s">
        <v>1913</v>
      </c>
    </row>
    <row r="4994" spans="8:10" ht="15">
      <c r="H4994" s="201" t="s">
        <v>21401</v>
      </c>
      <c s="201" t="s">
        <v>21402</v>
      </c>
      <c s="195" t="s">
        <v>1913</v>
      </c>
    </row>
    <row r="4995" spans="8:10" ht="15">
      <c r="H4995" s="201" t="s">
        <v>21403</v>
      </c>
      <c s="201" t="s">
        <v>21404</v>
      </c>
      <c s="195" t="s">
        <v>1913</v>
      </c>
    </row>
    <row r="4996" spans="8:10" ht="15">
      <c r="H4996" s="201" t="s">
        <v>21405</v>
      </c>
      <c s="201" t="s">
        <v>21406</v>
      </c>
      <c s="195" t="s">
        <v>1913</v>
      </c>
    </row>
    <row r="4997" spans="8:10" ht="15">
      <c r="H4997" s="201" t="s">
        <v>21407</v>
      </c>
      <c s="201" t="s">
        <v>21408</v>
      </c>
      <c s="195" t="s">
        <v>1913</v>
      </c>
    </row>
    <row r="4998" spans="8:10" ht="15">
      <c r="H4998" s="201" t="s">
        <v>21409</v>
      </c>
      <c s="201" t="s">
        <v>21410</v>
      </c>
      <c s="195" t="s">
        <v>1913</v>
      </c>
    </row>
    <row r="4999" spans="8:10" ht="15">
      <c r="H4999" s="201" t="s">
        <v>21411</v>
      </c>
      <c s="201" t="s">
        <v>21412</v>
      </c>
      <c s="195" t="s">
        <v>1913</v>
      </c>
    </row>
    <row r="5000" spans="8:10" ht="15">
      <c r="H5000" s="201" t="s">
        <v>21413</v>
      </c>
      <c s="201" t="s">
        <v>21414</v>
      </c>
      <c s="195" t="s">
        <v>1913</v>
      </c>
    </row>
    <row r="5001" spans="8:10" ht="15">
      <c r="H5001" s="201" t="s">
        <v>21415</v>
      </c>
      <c s="201" t="s">
        <v>21416</v>
      </c>
      <c s="195" t="s">
        <v>1913</v>
      </c>
    </row>
    <row r="5002" spans="8:10" ht="15">
      <c r="H5002" s="201" t="s">
        <v>21417</v>
      </c>
      <c s="201" t="s">
        <v>21418</v>
      </c>
      <c s="195" t="s">
        <v>1913</v>
      </c>
    </row>
    <row r="5003" spans="8:10" ht="15">
      <c r="H5003" s="201" t="s">
        <v>21419</v>
      </c>
      <c s="201" t="s">
        <v>21420</v>
      </c>
      <c s="195" t="s">
        <v>1913</v>
      </c>
    </row>
    <row r="5004" spans="8:10" ht="15">
      <c r="H5004" s="201" t="s">
        <v>21421</v>
      </c>
      <c s="201" t="s">
        <v>21422</v>
      </c>
      <c s="195" t="s">
        <v>1913</v>
      </c>
    </row>
    <row r="5005" spans="8:10" ht="15">
      <c r="H5005" s="201" t="s">
        <v>21423</v>
      </c>
      <c s="201" t="s">
        <v>21424</v>
      </c>
      <c s="195" t="s">
        <v>1913</v>
      </c>
    </row>
    <row r="5006" spans="8:10" ht="15">
      <c r="H5006" s="201" t="s">
        <v>21425</v>
      </c>
      <c s="201" t="s">
        <v>21426</v>
      </c>
      <c s="195" t="s">
        <v>1913</v>
      </c>
    </row>
    <row r="5007" spans="8:10" ht="15">
      <c r="H5007" s="201" t="s">
        <v>21427</v>
      </c>
      <c s="201" t="s">
        <v>21428</v>
      </c>
      <c s="195" t="s">
        <v>1913</v>
      </c>
    </row>
    <row r="5008" spans="8:10" ht="15">
      <c r="H5008" s="201" t="s">
        <v>21429</v>
      </c>
      <c s="201" t="s">
        <v>21430</v>
      </c>
      <c s="195" t="s">
        <v>1913</v>
      </c>
    </row>
    <row r="5009" spans="8:10" ht="15">
      <c r="H5009" s="201" t="s">
        <v>21431</v>
      </c>
      <c s="201" t="s">
        <v>21432</v>
      </c>
      <c s="195" t="s">
        <v>1913</v>
      </c>
    </row>
    <row r="5010" spans="8:10" ht="15">
      <c r="H5010" s="201" t="s">
        <v>21433</v>
      </c>
      <c s="201" t="s">
        <v>21434</v>
      </c>
      <c s="195" t="s">
        <v>1913</v>
      </c>
    </row>
    <row r="5011" spans="8:10" ht="15">
      <c r="H5011" s="201" t="s">
        <v>21435</v>
      </c>
      <c s="201" t="s">
        <v>21436</v>
      </c>
      <c s="195" t="s">
        <v>1913</v>
      </c>
    </row>
    <row r="5012" spans="8:10" ht="15">
      <c r="H5012" s="201" t="s">
        <v>21437</v>
      </c>
      <c s="201" t="s">
        <v>21438</v>
      </c>
      <c s="195" t="s">
        <v>1913</v>
      </c>
    </row>
    <row r="5013" spans="8:10" ht="15">
      <c r="H5013" s="201" t="s">
        <v>21439</v>
      </c>
      <c s="201" t="s">
        <v>21440</v>
      </c>
      <c s="195" t="s">
        <v>1913</v>
      </c>
    </row>
    <row r="5014" spans="8:10" ht="15">
      <c r="H5014" s="201" t="s">
        <v>21441</v>
      </c>
      <c s="201" t="s">
        <v>21442</v>
      </c>
      <c s="195" t="s">
        <v>1913</v>
      </c>
    </row>
    <row r="5015" spans="8:10" ht="15">
      <c r="H5015" s="201" t="s">
        <v>21443</v>
      </c>
      <c s="201" t="s">
        <v>21444</v>
      </c>
      <c s="195" t="s">
        <v>1913</v>
      </c>
    </row>
    <row r="5016" spans="8:10" ht="15">
      <c r="H5016" s="201" t="s">
        <v>21445</v>
      </c>
      <c s="201" t="s">
        <v>21446</v>
      </c>
      <c s="195" t="s">
        <v>1913</v>
      </c>
    </row>
    <row r="5017" spans="8:10" ht="15">
      <c r="H5017" s="201" t="s">
        <v>21447</v>
      </c>
      <c s="201" t="s">
        <v>21448</v>
      </c>
      <c s="195" t="s">
        <v>1913</v>
      </c>
    </row>
    <row r="5018" spans="8:10" ht="15">
      <c r="H5018" s="201" t="s">
        <v>21449</v>
      </c>
      <c s="201" t="s">
        <v>21450</v>
      </c>
      <c s="195" t="s">
        <v>1913</v>
      </c>
    </row>
    <row r="5019" spans="8:10" ht="15">
      <c r="H5019" s="201" t="s">
        <v>21451</v>
      </c>
      <c s="201" t="s">
        <v>21452</v>
      </c>
      <c s="195" t="s">
        <v>1913</v>
      </c>
    </row>
    <row r="5020" spans="8:10" ht="15">
      <c r="H5020" s="201" t="s">
        <v>21453</v>
      </c>
      <c s="201" t="s">
        <v>21454</v>
      </c>
      <c s="195" t="s">
        <v>1913</v>
      </c>
    </row>
    <row r="5021" spans="8:10" ht="15">
      <c r="H5021" s="201" t="s">
        <v>21455</v>
      </c>
      <c s="201" t="s">
        <v>21456</v>
      </c>
      <c s="195" t="s">
        <v>1913</v>
      </c>
    </row>
    <row r="5022" spans="8:10" ht="15">
      <c r="H5022" s="201" t="s">
        <v>21457</v>
      </c>
      <c s="201" t="s">
        <v>21458</v>
      </c>
      <c s="195" t="s">
        <v>1913</v>
      </c>
    </row>
    <row r="5023" spans="8:10" ht="15">
      <c r="H5023" s="201" t="s">
        <v>21459</v>
      </c>
      <c s="201" t="s">
        <v>21460</v>
      </c>
      <c s="195" t="s">
        <v>1923</v>
      </c>
    </row>
    <row r="5024" spans="8:10" ht="15">
      <c r="H5024" s="201" t="s">
        <v>21461</v>
      </c>
      <c s="201" t="s">
        <v>21462</v>
      </c>
      <c s="195" t="s">
        <v>1923</v>
      </c>
    </row>
    <row r="5025" spans="8:10" ht="15">
      <c r="H5025" s="201" t="s">
        <v>21463</v>
      </c>
      <c s="201" t="s">
        <v>21464</v>
      </c>
      <c s="195" t="s">
        <v>1923</v>
      </c>
    </row>
    <row r="5026" spans="8:10" ht="15">
      <c r="H5026" s="201" t="s">
        <v>21465</v>
      </c>
      <c s="201" t="s">
        <v>21466</v>
      </c>
      <c s="195" t="s">
        <v>1923</v>
      </c>
    </row>
    <row r="5027" spans="8:10" ht="15">
      <c r="H5027" s="201" t="s">
        <v>21467</v>
      </c>
      <c s="201" t="s">
        <v>21468</v>
      </c>
      <c s="195" t="s">
        <v>1923</v>
      </c>
    </row>
    <row r="5028" spans="8:10" ht="15">
      <c r="H5028" s="201" t="s">
        <v>21469</v>
      </c>
      <c s="201" t="s">
        <v>21470</v>
      </c>
      <c s="195" t="s">
        <v>1923</v>
      </c>
    </row>
    <row r="5029" spans="8:10" ht="15">
      <c r="H5029" s="201" t="s">
        <v>21471</v>
      </c>
      <c s="201" t="s">
        <v>21472</v>
      </c>
      <c s="195" t="s">
        <v>1923</v>
      </c>
    </row>
    <row r="5030" spans="8:10" ht="15">
      <c r="H5030" s="201" t="s">
        <v>21473</v>
      </c>
      <c s="201" t="s">
        <v>21474</v>
      </c>
      <c s="195" t="s">
        <v>1923</v>
      </c>
    </row>
    <row r="5031" spans="8:10" ht="15">
      <c r="H5031" s="201" t="s">
        <v>21475</v>
      </c>
      <c s="201" t="s">
        <v>21476</v>
      </c>
      <c s="195" t="s">
        <v>1923</v>
      </c>
    </row>
    <row r="5032" spans="8:10" ht="15">
      <c r="H5032" s="201" t="s">
        <v>21477</v>
      </c>
      <c s="201" t="s">
        <v>21478</v>
      </c>
      <c s="195" t="s">
        <v>1923</v>
      </c>
    </row>
    <row r="5033" spans="8:10" ht="15">
      <c r="H5033" s="201" t="s">
        <v>21479</v>
      </c>
      <c s="201" t="s">
        <v>21480</v>
      </c>
      <c s="195" t="s">
        <v>1923</v>
      </c>
    </row>
    <row r="5034" spans="8:10" ht="15">
      <c r="H5034" s="201" t="s">
        <v>21481</v>
      </c>
      <c s="201" t="s">
        <v>21482</v>
      </c>
      <c s="195" t="s">
        <v>1923</v>
      </c>
    </row>
    <row r="5035" spans="8:10" ht="15">
      <c r="H5035" s="201" t="s">
        <v>21483</v>
      </c>
      <c s="201" t="s">
        <v>21484</v>
      </c>
      <c s="195" t="s">
        <v>1923</v>
      </c>
    </row>
    <row r="5036" spans="8:10" ht="15">
      <c r="H5036" s="201" t="s">
        <v>21485</v>
      </c>
      <c s="201" t="s">
        <v>21486</v>
      </c>
      <c s="195" t="s">
        <v>1923</v>
      </c>
    </row>
    <row r="5037" spans="8:10" ht="15">
      <c r="H5037" s="201" t="s">
        <v>21487</v>
      </c>
      <c s="201" t="s">
        <v>21488</v>
      </c>
      <c s="195" t="s">
        <v>1923</v>
      </c>
    </row>
    <row r="5038" spans="8:10" ht="15">
      <c r="H5038" s="201" t="s">
        <v>21489</v>
      </c>
      <c s="201" t="s">
        <v>21490</v>
      </c>
      <c s="195" t="s">
        <v>1923</v>
      </c>
    </row>
    <row r="5039" spans="8:10" ht="15">
      <c r="H5039" s="201" t="s">
        <v>21491</v>
      </c>
      <c s="201" t="s">
        <v>21492</v>
      </c>
      <c s="195" t="s">
        <v>1923</v>
      </c>
    </row>
    <row r="5040" spans="8:10" ht="15">
      <c r="H5040" s="201" t="s">
        <v>21493</v>
      </c>
      <c s="201" t="s">
        <v>21494</v>
      </c>
      <c s="195" t="s">
        <v>1923</v>
      </c>
    </row>
    <row r="5041" spans="8:10" ht="15">
      <c r="H5041" s="201" t="s">
        <v>21495</v>
      </c>
      <c s="201" t="s">
        <v>21496</v>
      </c>
      <c s="195" t="s">
        <v>1923</v>
      </c>
    </row>
    <row r="5042" spans="8:10" ht="15">
      <c r="H5042" s="201" t="s">
        <v>21497</v>
      </c>
      <c s="201" t="s">
        <v>21498</v>
      </c>
      <c s="195" t="s">
        <v>1923</v>
      </c>
    </row>
    <row r="5043" spans="8:10" ht="15">
      <c r="H5043" s="201" t="s">
        <v>21499</v>
      </c>
      <c s="201" t="s">
        <v>21500</v>
      </c>
      <c s="195" t="s">
        <v>1923</v>
      </c>
    </row>
    <row r="5044" spans="8:10" ht="15">
      <c r="H5044" s="201" t="s">
        <v>21501</v>
      </c>
      <c s="201" t="s">
        <v>21502</v>
      </c>
      <c s="195" t="s">
        <v>1923</v>
      </c>
    </row>
    <row r="5045" spans="8:10" ht="15">
      <c r="H5045" s="201" t="s">
        <v>21503</v>
      </c>
      <c s="201" t="s">
        <v>21504</v>
      </c>
      <c s="195" t="s">
        <v>1923</v>
      </c>
    </row>
    <row r="5046" spans="8:10" ht="15">
      <c r="H5046" s="201" t="s">
        <v>21505</v>
      </c>
      <c s="201" t="s">
        <v>21506</v>
      </c>
      <c s="195" t="s">
        <v>1923</v>
      </c>
    </row>
    <row r="5047" spans="8:10" ht="15">
      <c r="H5047" s="201" t="s">
        <v>21507</v>
      </c>
      <c s="201" t="s">
        <v>21508</v>
      </c>
      <c s="195" t="s">
        <v>1923</v>
      </c>
    </row>
    <row r="5048" spans="8:10" ht="15">
      <c r="H5048" s="201" t="s">
        <v>21509</v>
      </c>
      <c s="201" t="s">
        <v>21510</v>
      </c>
      <c s="195" t="s">
        <v>1923</v>
      </c>
    </row>
    <row r="5049" spans="8:10" ht="15">
      <c r="H5049" s="201" t="s">
        <v>21511</v>
      </c>
      <c s="201" t="s">
        <v>21512</v>
      </c>
      <c s="195" t="s">
        <v>1923</v>
      </c>
    </row>
    <row r="5050" spans="8:10" ht="15">
      <c r="H5050" s="201" t="s">
        <v>21513</v>
      </c>
      <c s="201" t="s">
        <v>21514</v>
      </c>
      <c s="195" t="s">
        <v>1923</v>
      </c>
    </row>
    <row r="5051" spans="8:10" ht="15">
      <c r="H5051" s="201" t="s">
        <v>21515</v>
      </c>
      <c s="201" t="s">
        <v>21516</v>
      </c>
      <c s="195" t="s">
        <v>1923</v>
      </c>
    </row>
    <row r="5052" spans="8:10" ht="15">
      <c r="H5052" s="201" t="s">
        <v>21517</v>
      </c>
      <c s="201" t="s">
        <v>21518</v>
      </c>
      <c s="195" t="s">
        <v>1923</v>
      </c>
    </row>
    <row r="5053" spans="8:10" ht="15">
      <c r="H5053" s="201" t="s">
        <v>21519</v>
      </c>
      <c s="201" t="s">
        <v>21520</v>
      </c>
      <c s="195" t="s">
        <v>1923</v>
      </c>
    </row>
    <row r="5054" spans="8:10" ht="15">
      <c r="H5054" s="201" t="s">
        <v>21521</v>
      </c>
      <c s="201" t="s">
        <v>21522</v>
      </c>
      <c s="195" t="s">
        <v>1923</v>
      </c>
    </row>
    <row r="5055" spans="8:10" ht="15">
      <c r="H5055" s="201" t="s">
        <v>21523</v>
      </c>
      <c s="201" t="s">
        <v>21524</v>
      </c>
      <c s="195" t="s">
        <v>1923</v>
      </c>
    </row>
    <row r="5056" spans="8:10" ht="15">
      <c r="H5056" s="201" t="s">
        <v>21525</v>
      </c>
      <c s="201" t="s">
        <v>21526</v>
      </c>
      <c s="195" t="s">
        <v>1923</v>
      </c>
    </row>
    <row r="5057" spans="8:10" ht="15">
      <c r="H5057" s="201" t="s">
        <v>21527</v>
      </c>
      <c s="201" t="s">
        <v>21528</v>
      </c>
      <c s="195" t="s">
        <v>1923</v>
      </c>
    </row>
    <row r="5058" spans="8:10" ht="15">
      <c r="H5058" s="201" t="s">
        <v>21529</v>
      </c>
      <c s="201" t="s">
        <v>21530</v>
      </c>
      <c s="195" t="s">
        <v>1923</v>
      </c>
    </row>
    <row r="5059" spans="8:10" ht="15">
      <c r="H5059" s="201" t="s">
        <v>21531</v>
      </c>
      <c s="201" t="s">
        <v>21532</v>
      </c>
      <c s="195" t="s">
        <v>1923</v>
      </c>
    </row>
    <row r="5060" spans="8:10" ht="15">
      <c r="H5060" s="201" t="s">
        <v>21533</v>
      </c>
      <c s="201" t="s">
        <v>21534</v>
      </c>
      <c s="195" t="s">
        <v>1923</v>
      </c>
    </row>
    <row r="5061" spans="8:10" ht="15">
      <c r="H5061" s="201" t="s">
        <v>21535</v>
      </c>
      <c s="201" t="s">
        <v>21536</v>
      </c>
      <c s="195" t="s">
        <v>1923</v>
      </c>
    </row>
    <row r="5062" spans="8:10" ht="15">
      <c r="H5062" s="201" t="s">
        <v>21537</v>
      </c>
      <c s="201" t="s">
        <v>21538</v>
      </c>
      <c s="195" t="s">
        <v>1923</v>
      </c>
    </row>
    <row r="5063" spans="8:10" ht="15">
      <c r="H5063" s="201" t="s">
        <v>21539</v>
      </c>
      <c s="201" t="s">
        <v>21540</v>
      </c>
      <c s="195" t="s">
        <v>1923</v>
      </c>
    </row>
    <row r="5064" spans="8:10" ht="15">
      <c r="H5064" s="201" t="s">
        <v>21541</v>
      </c>
      <c s="201" t="s">
        <v>21542</v>
      </c>
      <c s="195" t="s">
        <v>1923</v>
      </c>
    </row>
    <row r="5065" spans="8:10" ht="15">
      <c r="H5065" s="201" t="s">
        <v>21543</v>
      </c>
      <c s="201" t="s">
        <v>21544</v>
      </c>
      <c s="195" t="s">
        <v>1923</v>
      </c>
    </row>
    <row r="5066" spans="8:10" ht="15">
      <c r="H5066" s="201" t="s">
        <v>21545</v>
      </c>
      <c s="201" t="s">
        <v>21546</v>
      </c>
      <c s="195" t="s">
        <v>1934</v>
      </c>
    </row>
    <row r="5067" spans="8:10" ht="15">
      <c r="H5067" s="201" t="s">
        <v>21547</v>
      </c>
      <c s="201" t="s">
        <v>21548</v>
      </c>
      <c s="195" t="s">
        <v>1934</v>
      </c>
    </row>
    <row r="5068" spans="8:10" ht="15">
      <c r="H5068" s="201" t="s">
        <v>21549</v>
      </c>
      <c s="201" t="s">
        <v>21550</v>
      </c>
      <c s="195" t="s">
        <v>1934</v>
      </c>
    </row>
    <row r="5069" spans="8:10" ht="15">
      <c r="H5069" s="201" t="s">
        <v>21551</v>
      </c>
      <c s="201" t="s">
        <v>21552</v>
      </c>
      <c s="195" t="s">
        <v>1934</v>
      </c>
    </row>
    <row r="5070" spans="8:10" ht="15">
      <c r="H5070" s="201" t="s">
        <v>21553</v>
      </c>
      <c s="201" t="s">
        <v>21554</v>
      </c>
      <c s="195" t="s">
        <v>1934</v>
      </c>
    </row>
    <row r="5071" spans="8:10" ht="15">
      <c r="H5071" s="201" t="s">
        <v>21555</v>
      </c>
      <c s="201" t="s">
        <v>21556</v>
      </c>
      <c s="195" t="s">
        <v>1934</v>
      </c>
    </row>
    <row r="5072" spans="8:10" ht="15">
      <c r="H5072" s="201" t="s">
        <v>21557</v>
      </c>
      <c s="201" t="s">
        <v>21558</v>
      </c>
      <c s="195" t="s">
        <v>1934</v>
      </c>
    </row>
    <row r="5073" spans="8:10" ht="15">
      <c r="H5073" s="201" t="s">
        <v>21559</v>
      </c>
      <c s="201" t="s">
        <v>21560</v>
      </c>
      <c s="195" t="s">
        <v>1934</v>
      </c>
    </row>
    <row r="5074" spans="8:10" ht="15">
      <c r="H5074" s="201" t="s">
        <v>21561</v>
      </c>
      <c s="201" t="s">
        <v>21562</v>
      </c>
      <c s="195" t="s">
        <v>1934</v>
      </c>
    </row>
    <row r="5075" spans="8:10" ht="15">
      <c r="H5075" s="201" t="s">
        <v>21563</v>
      </c>
      <c s="201" t="s">
        <v>21564</v>
      </c>
      <c s="195" t="s">
        <v>1934</v>
      </c>
    </row>
    <row r="5076" spans="8:10" ht="15">
      <c r="H5076" s="201" t="s">
        <v>21565</v>
      </c>
      <c s="201" t="s">
        <v>21566</v>
      </c>
      <c s="195" t="s">
        <v>1934</v>
      </c>
    </row>
    <row r="5077" spans="8:10" ht="15">
      <c r="H5077" s="201" t="s">
        <v>21567</v>
      </c>
      <c s="201" t="s">
        <v>21568</v>
      </c>
      <c s="195" t="s">
        <v>1934</v>
      </c>
    </row>
    <row r="5078" spans="8:10" ht="15">
      <c r="H5078" s="201" t="s">
        <v>21569</v>
      </c>
      <c s="201" t="s">
        <v>21570</v>
      </c>
      <c s="195" t="s">
        <v>1934</v>
      </c>
    </row>
    <row r="5079" spans="8:10" ht="15">
      <c r="H5079" s="201" t="s">
        <v>21571</v>
      </c>
      <c s="201" t="s">
        <v>21572</v>
      </c>
      <c s="195" t="s">
        <v>1934</v>
      </c>
    </row>
    <row r="5080" spans="8:10" ht="15">
      <c r="H5080" s="201" t="s">
        <v>21573</v>
      </c>
      <c s="201" t="s">
        <v>21574</v>
      </c>
      <c s="195" t="s">
        <v>1934</v>
      </c>
    </row>
    <row r="5081" spans="8:10" ht="15">
      <c r="H5081" s="201" t="s">
        <v>21575</v>
      </c>
      <c s="201" t="s">
        <v>21576</v>
      </c>
      <c s="195" t="s">
        <v>1934</v>
      </c>
    </row>
    <row r="5082" spans="8:10" ht="15">
      <c r="H5082" s="201" t="s">
        <v>21575</v>
      </c>
      <c s="201" t="s">
        <v>21577</v>
      </c>
      <c s="195" t="s">
        <v>1934</v>
      </c>
    </row>
    <row r="5083" spans="8:10" ht="15">
      <c r="H5083" s="201" t="s">
        <v>21578</v>
      </c>
      <c s="201" t="s">
        <v>21579</v>
      </c>
      <c s="195" t="s">
        <v>1934</v>
      </c>
    </row>
    <row r="5084" spans="8:10" ht="15">
      <c r="H5084" s="201" t="s">
        <v>21578</v>
      </c>
      <c s="201" t="s">
        <v>21580</v>
      </c>
      <c s="195" t="s">
        <v>1934</v>
      </c>
    </row>
    <row r="5085" spans="8:10" ht="15">
      <c r="H5085" s="201" t="s">
        <v>21581</v>
      </c>
      <c s="201" t="s">
        <v>21582</v>
      </c>
      <c s="195" t="s">
        <v>1934</v>
      </c>
    </row>
    <row r="5086" spans="8:10" ht="15">
      <c r="H5086" s="201" t="s">
        <v>21581</v>
      </c>
      <c s="201" t="s">
        <v>21583</v>
      </c>
      <c s="195" t="s">
        <v>1934</v>
      </c>
    </row>
    <row r="5087" spans="8:10" ht="15">
      <c r="H5087" s="201" t="s">
        <v>21584</v>
      </c>
      <c s="201" t="s">
        <v>21585</v>
      </c>
      <c s="195" t="s">
        <v>1934</v>
      </c>
    </row>
    <row r="5088" spans="8:10" ht="15">
      <c r="H5088" s="201" t="s">
        <v>21584</v>
      </c>
      <c s="201" t="s">
        <v>21586</v>
      </c>
      <c s="195" t="s">
        <v>1934</v>
      </c>
    </row>
    <row r="5089" spans="8:10" ht="15">
      <c r="H5089" s="201" t="s">
        <v>21587</v>
      </c>
      <c s="201" t="s">
        <v>21588</v>
      </c>
      <c s="195" t="s">
        <v>1934</v>
      </c>
    </row>
    <row r="5090" spans="8:10" ht="15">
      <c r="H5090" s="201" t="s">
        <v>21587</v>
      </c>
      <c s="201" t="s">
        <v>21589</v>
      </c>
      <c s="195" t="s">
        <v>1934</v>
      </c>
    </row>
    <row r="5091" spans="8:10" ht="15">
      <c r="H5091" s="201" t="s">
        <v>21590</v>
      </c>
      <c s="201" t="s">
        <v>21591</v>
      </c>
      <c s="195" t="s">
        <v>1934</v>
      </c>
    </row>
    <row r="5092" spans="8:10" ht="15">
      <c r="H5092" s="201" t="s">
        <v>21592</v>
      </c>
      <c s="201" t="s">
        <v>21593</v>
      </c>
      <c s="195" t="s">
        <v>1934</v>
      </c>
    </row>
    <row r="5093" spans="8:10" ht="15">
      <c r="H5093" s="201" t="s">
        <v>21594</v>
      </c>
      <c s="201" t="s">
        <v>21595</v>
      </c>
      <c s="195" t="s">
        <v>1934</v>
      </c>
    </row>
    <row r="5094" spans="8:10" ht="15">
      <c r="H5094" s="201" t="s">
        <v>21596</v>
      </c>
      <c s="201" t="s">
        <v>21597</v>
      </c>
      <c s="195" t="s">
        <v>1934</v>
      </c>
    </row>
    <row r="5095" spans="8:10" ht="15">
      <c r="H5095" s="201" t="s">
        <v>21598</v>
      </c>
      <c s="201" t="s">
        <v>21599</v>
      </c>
      <c s="195" t="s">
        <v>1934</v>
      </c>
    </row>
    <row r="5096" spans="8:10" ht="15">
      <c r="H5096" s="201" t="s">
        <v>21600</v>
      </c>
      <c s="201" t="s">
        <v>21601</v>
      </c>
      <c s="195" t="s">
        <v>1934</v>
      </c>
    </row>
    <row r="5097" spans="8:10" ht="15">
      <c r="H5097" s="201" t="s">
        <v>21602</v>
      </c>
      <c s="201" t="s">
        <v>21603</v>
      </c>
      <c s="195" t="s">
        <v>1934</v>
      </c>
    </row>
    <row r="5098" spans="8:10" ht="15">
      <c r="H5098" s="201" t="s">
        <v>21604</v>
      </c>
      <c s="201" t="s">
        <v>21605</v>
      </c>
      <c s="195" t="s">
        <v>1934</v>
      </c>
    </row>
    <row r="5099" spans="8:10" ht="15">
      <c r="H5099" s="201" t="s">
        <v>21606</v>
      </c>
      <c s="201" t="s">
        <v>21607</v>
      </c>
      <c s="195" t="s">
        <v>1934</v>
      </c>
    </row>
    <row r="5100" spans="8:10" ht="15">
      <c r="H5100" s="201" t="s">
        <v>21608</v>
      </c>
      <c s="201" t="s">
        <v>21609</v>
      </c>
      <c s="195" t="s">
        <v>1934</v>
      </c>
    </row>
    <row r="5101" spans="8:10" ht="15">
      <c r="H5101" s="201" t="s">
        <v>21610</v>
      </c>
      <c s="201" t="s">
        <v>21611</v>
      </c>
      <c s="195" t="s">
        <v>1934</v>
      </c>
    </row>
    <row r="5102" spans="8:10" ht="15">
      <c r="H5102" s="201" t="s">
        <v>21612</v>
      </c>
      <c s="201" t="s">
        <v>21613</v>
      </c>
      <c s="195" t="s">
        <v>1934</v>
      </c>
    </row>
    <row r="5103" spans="8:10" ht="15">
      <c r="H5103" s="201" t="s">
        <v>21614</v>
      </c>
      <c s="201" t="s">
        <v>21615</v>
      </c>
      <c s="195" t="s">
        <v>1934</v>
      </c>
    </row>
    <row r="5104" spans="8:10" ht="15">
      <c r="H5104" s="201" t="s">
        <v>21616</v>
      </c>
      <c s="201" t="s">
        <v>21617</v>
      </c>
      <c s="195" t="s">
        <v>1934</v>
      </c>
    </row>
    <row r="5105" spans="8:10" ht="15">
      <c r="H5105" s="201" t="s">
        <v>21618</v>
      </c>
      <c s="201" t="s">
        <v>21619</v>
      </c>
      <c s="195" t="s">
        <v>1934</v>
      </c>
    </row>
    <row r="5106" spans="8:10" ht="15">
      <c r="H5106" s="201" t="s">
        <v>21620</v>
      </c>
      <c s="201" t="s">
        <v>21621</v>
      </c>
      <c s="195" t="s">
        <v>1934</v>
      </c>
    </row>
    <row r="5107" spans="8:10" ht="15">
      <c r="H5107" s="201" t="s">
        <v>21622</v>
      </c>
      <c s="201" t="s">
        <v>21623</v>
      </c>
      <c s="195" t="s">
        <v>1934</v>
      </c>
    </row>
    <row r="5108" spans="8:10" ht="15">
      <c r="H5108" s="201" t="s">
        <v>21624</v>
      </c>
      <c s="201" t="s">
        <v>21625</v>
      </c>
      <c s="195" t="s">
        <v>1934</v>
      </c>
    </row>
    <row r="5109" spans="8:10" ht="15">
      <c r="H5109" s="201" t="s">
        <v>21626</v>
      </c>
      <c s="201" t="s">
        <v>21627</v>
      </c>
      <c s="195" t="s">
        <v>1934</v>
      </c>
    </row>
    <row r="5110" spans="8:10" ht="15">
      <c r="H5110" s="201" t="s">
        <v>21628</v>
      </c>
      <c s="201" t="s">
        <v>21629</v>
      </c>
      <c s="195" t="s">
        <v>1934</v>
      </c>
    </row>
    <row r="5111" spans="8:10" ht="15">
      <c r="H5111" s="201" t="s">
        <v>21630</v>
      </c>
      <c s="201" t="s">
        <v>21631</v>
      </c>
      <c s="195" t="s">
        <v>1934</v>
      </c>
    </row>
    <row r="5112" spans="8:10" ht="15">
      <c r="H5112" s="201" t="s">
        <v>21632</v>
      </c>
      <c s="201" t="s">
        <v>21633</v>
      </c>
      <c s="195" t="s">
        <v>1934</v>
      </c>
    </row>
    <row r="5113" spans="8:10" ht="15">
      <c r="H5113" s="201" t="s">
        <v>21634</v>
      </c>
      <c s="201" t="s">
        <v>21635</v>
      </c>
      <c s="195" t="s">
        <v>1934</v>
      </c>
    </row>
    <row r="5114" spans="8:10" ht="15">
      <c r="H5114" s="201" t="s">
        <v>21636</v>
      </c>
      <c s="201" t="s">
        <v>21637</v>
      </c>
      <c s="195" t="s">
        <v>1934</v>
      </c>
    </row>
    <row r="5115" spans="8:10" ht="15">
      <c r="H5115" s="201" t="s">
        <v>21638</v>
      </c>
      <c s="201" t="s">
        <v>21639</v>
      </c>
      <c s="195" t="s">
        <v>1934</v>
      </c>
    </row>
    <row r="5116" spans="8:10" ht="15">
      <c r="H5116" s="201" t="s">
        <v>21640</v>
      </c>
      <c s="201" t="s">
        <v>21641</v>
      </c>
      <c s="195" t="s">
        <v>1934</v>
      </c>
    </row>
    <row r="5117" spans="8:10" ht="15">
      <c r="H5117" s="201" t="s">
        <v>21642</v>
      </c>
      <c s="201" t="s">
        <v>21643</v>
      </c>
      <c s="195" t="s">
        <v>1934</v>
      </c>
    </row>
    <row r="5118" spans="8:10" ht="15">
      <c r="H5118" s="201" t="s">
        <v>21644</v>
      </c>
      <c s="201" t="s">
        <v>21645</v>
      </c>
      <c s="195" t="s">
        <v>1934</v>
      </c>
    </row>
    <row r="5119" spans="8:10" ht="15">
      <c r="H5119" s="201" t="s">
        <v>21646</v>
      </c>
      <c s="201" t="s">
        <v>21647</v>
      </c>
      <c s="195" t="s">
        <v>1934</v>
      </c>
    </row>
    <row r="5120" spans="8:10" ht="15">
      <c r="H5120" s="201" t="s">
        <v>21648</v>
      </c>
      <c s="201" t="s">
        <v>21649</v>
      </c>
      <c s="195" t="s">
        <v>1934</v>
      </c>
    </row>
    <row r="5121" spans="8:10" ht="15">
      <c r="H5121" s="201" t="s">
        <v>21650</v>
      </c>
      <c s="201" t="s">
        <v>21651</v>
      </c>
      <c s="195" t="s">
        <v>1934</v>
      </c>
    </row>
    <row r="5122" spans="8:10" ht="15">
      <c r="H5122" s="201" t="s">
        <v>21652</v>
      </c>
      <c s="201" t="s">
        <v>21653</v>
      </c>
      <c s="195" t="s">
        <v>1934</v>
      </c>
    </row>
    <row r="5123" spans="8:10" ht="15">
      <c r="H5123" s="201" t="s">
        <v>21654</v>
      </c>
      <c s="201" t="s">
        <v>21655</v>
      </c>
      <c s="195" t="s">
        <v>1934</v>
      </c>
    </row>
    <row r="5124" spans="8:10" ht="15">
      <c r="H5124" s="201" t="s">
        <v>21656</v>
      </c>
      <c s="201" t="s">
        <v>21657</v>
      </c>
      <c s="195" t="s">
        <v>1934</v>
      </c>
    </row>
    <row r="5125" spans="8:10" ht="15">
      <c r="H5125" s="201" t="s">
        <v>21658</v>
      </c>
      <c s="201" t="s">
        <v>21659</v>
      </c>
      <c s="195" t="s">
        <v>1934</v>
      </c>
    </row>
    <row r="5126" spans="8:10" ht="15">
      <c r="H5126" s="201" t="s">
        <v>21660</v>
      </c>
      <c s="201" t="s">
        <v>21661</v>
      </c>
      <c s="195" t="s">
        <v>1934</v>
      </c>
    </row>
    <row r="5127" spans="8:10" ht="15">
      <c r="H5127" s="201" t="s">
        <v>21662</v>
      </c>
      <c s="201" t="s">
        <v>21663</v>
      </c>
      <c s="195" t="s">
        <v>1934</v>
      </c>
    </row>
    <row r="5128" spans="8:10" ht="15">
      <c r="H5128" s="201" t="s">
        <v>21664</v>
      </c>
      <c s="201" t="s">
        <v>21665</v>
      </c>
      <c s="195" t="s">
        <v>1934</v>
      </c>
    </row>
    <row r="5129" spans="8:10" ht="15">
      <c r="H5129" s="201" t="s">
        <v>21666</v>
      </c>
      <c s="201" t="s">
        <v>21667</v>
      </c>
      <c s="195" t="s">
        <v>1934</v>
      </c>
    </row>
    <row r="5130" spans="8:10" ht="15">
      <c r="H5130" s="201" t="s">
        <v>21668</v>
      </c>
      <c s="201" t="s">
        <v>21669</v>
      </c>
      <c s="195" t="s">
        <v>1934</v>
      </c>
    </row>
    <row r="5131" spans="8:10" ht="15">
      <c r="H5131" s="201" t="s">
        <v>21670</v>
      </c>
      <c s="201" t="s">
        <v>21671</v>
      </c>
      <c s="195" t="s">
        <v>1934</v>
      </c>
    </row>
    <row r="5132" spans="8:10" ht="15">
      <c r="H5132" s="201" t="s">
        <v>21672</v>
      </c>
      <c s="201" t="s">
        <v>21673</v>
      </c>
      <c s="195" t="s">
        <v>1934</v>
      </c>
    </row>
    <row r="5133" spans="8:10" ht="15">
      <c r="H5133" s="201" t="s">
        <v>21674</v>
      </c>
      <c s="201" t="s">
        <v>21675</v>
      </c>
      <c s="195" t="s">
        <v>1934</v>
      </c>
    </row>
    <row r="5134" spans="8:10" ht="15">
      <c r="H5134" s="201" t="s">
        <v>21676</v>
      </c>
      <c s="201" t="s">
        <v>21677</v>
      </c>
      <c s="195" t="s">
        <v>1934</v>
      </c>
    </row>
    <row r="5135" spans="8:10" ht="15">
      <c r="H5135" s="201" t="s">
        <v>21678</v>
      </c>
      <c s="201" t="s">
        <v>21679</v>
      </c>
      <c s="195" t="s">
        <v>1934</v>
      </c>
    </row>
    <row r="5136" spans="8:10" ht="15">
      <c r="H5136" s="201" t="s">
        <v>21680</v>
      </c>
      <c s="201" t="s">
        <v>21681</v>
      </c>
      <c s="195" t="s">
        <v>1934</v>
      </c>
    </row>
    <row r="5137" spans="8:10" ht="15">
      <c r="H5137" s="201" t="s">
        <v>21682</v>
      </c>
      <c s="201" t="s">
        <v>21683</v>
      </c>
      <c s="195" t="s">
        <v>1934</v>
      </c>
    </row>
    <row r="5138" spans="8:10" ht="15">
      <c r="H5138" s="201" t="s">
        <v>21684</v>
      </c>
      <c s="201" t="s">
        <v>21685</v>
      </c>
      <c s="195" t="s">
        <v>1934</v>
      </c>
    </row>
    <row r="5139" spans="8:10" ht="15">
      <c r="H5139" s="201" t="s">
        <v>21686</v>
      </c>
      <c s="201" t="s">
        <v>21687</v>
      </c>
      <c s="195" t="s">
        <v>1934</v>
      </c>
    </row>
    <row r="5140" spans="8:10" ht="15">
      <c r="H5140" s="201" t="s">
        <v>21688</v>
      </c>
      <c s="201" t="s">
        <v>21689</v>
      </c>
      <c s="195" t="s">
        <v>1934</v>
      </c>
    </row>
    <row r="5141" spans="8:10" ht="15">
      <c r="H5141" s="201" t="s">
        <v>21690</v>
      </c>
      <c s="201" t="s">
        <v>21691</v>
      </c>
      <c s="195" t="s">
        <v>1934</v>
      </c>
    </row>
    <row r="5142" spans="8:10" ht="15">
      <c r="H5142" s="201" t="s">
        <v>21692</v>
      </c>
      <c s="201" t="s">
        <v>21693</v>
      </c>
      <c s="195" t="s">
        <v>1934</v>
      </c>
    </row>
    <row r="5143" spans="8:10" ht="15">
      <c r="H5143" s="201" t="s">
        <v>21694</v>
      </c>
      <c s="201" t="s">
        <v>21695</v>
      </c>
      <c s="195" t="s">
        <v>1934</v>
      </c>
    </row>
    <row r="5144" spans="8:10" ht="15">
      <c r="H5144" s="201" t="s">
        <v>21696</v>
      </c>
      <c s="201" t="s">
        <v>21697</v>
      </c>
      <c s="195" t="s">
        <v>1934</v>
      </c>
    </row>
    <row r="5145" spans="8:10" ht="15">
      <c r="H5145" s="201" t="s">
        <v>21698</v>
      </c>
      <c s="201" t="s">
        <v>21699</v>
      </c>
      <c s="195" t="s">
        <v>1934</v>
      </c>
    </row>
    <row r="5146" spans="8:10" ht="15">
      <c r="H5146" s="201" t="s">
        <v>21700</v>
      </c>
      <c s="201" t="s">
        <v>21701</v>
      </c>
      <c s="195" t="s">
        <v>1934</v>
      </c>
    </row>
    <row r="5147" spans="8:10" ht="15">
      <c r="H5147" s="201" t="s">
        <v>21702</v>
      </c>
      <c s="201" t="s">
        <v>21703</v>
      </c>
      <c s="195" t="s">
        <v>1934</v>
      </c>
    </row>
    <row r="5148" spans="8:10" ht="15">
      <c r="H5148" s="201" t="s">
        <v>21704</v>
      </c>
      <c s="201" t="s">
        <v>21705</v>
      </c>
      <c s="195" t="s">
        <v>1934</v>
      </c>
    </row>
    <row r="5149" spans="8:10" ht="15">
      <c r="H5149" s="201" t="s">
        <v>21706</v>
      </c>
      <c s="201" t="s">
        <v>21707</v>
      </c>
      <c s="195" t="s">
        <v>1934</v>
      </c>
    </row>
    <row r="5150" spans="8:10" ht="15">
      <c r="H5150" s="201" t="s">
        <v>21708</v>
      </c>
      <c s="201" t="s">
        <v>21709</v>
      </c>
      <c s="195" t="s">
        <v>1934</v>
      </c>
    </row>
    <row r="5151" spans="8:10" ht="15">
      <c r="H5151" s="201" t="s">
        <v>21710</v>
      </c>
      <c s="201" t="s">
        <v>21711</v>
      </c>
      <c s="195" t="s">
        <v>1934</v>
      </c>
    </row>
    <row r="5152" spans="8:10" ht="15">
      <c r="H5152" s="201" t="s">
        <v>21712</v>
      </c>
      <c s="201" t="s">
        <v>21713</v>
      </c>
      <c s="195" t="s">
        <v>1934</v>
      </c>
    </row>
    <row r="5153" spans="8:10" ht="15">
      <c r="H5153" s="201" t="s">
        <v>21714</v>
      </c>
      <c s="201" t="s">
        <v>21715</v>
      </c>
      <c s="195" t="s">
        <v>1934</v>
      </c>
    </row>
    <row r="5154" spans="8:10" ht="15">
      <c r="H5154" s="201" t="s">
        <v>21716</v>
      </c>
      <c s="201" t="s">
        <v>21717</v>
      </c>
      <c s="195" t="s">
        <v>1934</v>
      </c>
    </row>
    <row r="5155" spans="8:10" ht="15">
      <c r="H5155" s="201" t="s">
        <v>21716</v>
      </c>
      <c s="201" t="s">
        <v>21718</v>
      </c>
      <c s="195" t="s">
        <v>1934</v>
      </c>
    </row>
    <row r="5156" spans="8:10" ht="15">
      <c r="H5156" s="201" t="s">
        <v>21719</v>
      </c>
      <c s="201" t="s">
        <v>21720</v>
      </c>
      <c s="195" t="s">
        <v>1934</v>
      </c>
    </row>
    <row r="5157" spans="8:10" ht="15">
      <c r="H5157" s="201" t="s">
        <v>21719</v>
      </c>
      <c s="201" t="s">
        <v>21721</v>
      </c>
      <c s="195" t="s">
        <v>1934</v>
      </c>
    </row>
    <row r="5158" spans="8:10" ht="15">
      <c r="H5158" s="201" t="s">
        <v>21722</v>
      </c>
      <c s="201" t="s">
        <v>21723</v>
      </c>
      <c s="195" t="s">
        <v>1934</v>
      </c>
    </row>
    <row r="5159" spans="8:10" ht="15">
      <c r="H5159" s="201" t="s">
        <v>21724</v>
      </c>
      <c s="201" t="s">
        <v>21725</v>
      </c>
      <c s="195" t="s">
        <v>1934</v>
      </c>
    </row>
    <row r="5160" spans="8:10" ht="15">
      <c r="H5160" s="201" t="s">
        <v>21726</v>
      </c>
      <c s="201" t="s">
        <v>21727</v>
      </c>
      <c s="195" t="s">
        <v>1934</v>
      </c>
    </row>
    <row r="5161" spans="8:10" ht="15">
      <c r="H5161" s="201" t="s">
        <v>21728</v>
      </c>
      <c s="201" t="s">
        <v>21729</v>
      </c>
      <c s="195" t="s">
        <v>1934</v>
      </c>
    </row>
    <row r="5162" spans="8:10" ht="15">
      <c r="H5162" s="201" t="s">
        <v>21730</v>
      </c>
      <c s="201" t="s">
        <v>21731</v>
      </c>
      <c s="195" t="s">
        <v>1934</v>
      </c>
    </row>
    <row r="5163" spans="8:10" ht="15">
      <c r="H5163" s="201" t="s">
        <v>21732</v>
      </c>
      <c s="201" t="s">
        <v>21733</v>
      </c>
      <c s="195" t="s">
        <v>1934</v>
      </c>
    </row>
    <row r="5164" spans="8:10" ht="15">
      <c r="H5164" s="201" t="s">
        <v>21734</v>
      </c>
      <c s="201" t="s">
        <v>21735</v>
      </c>
      <c s="195" t="s">
        <v>1934</v>
      </c>
    </row>
    <row r="5165" spans="8:10" ht="15">
      <c r="H5165" s="201" t="s">
        <v>21736</v>
      </c>
      <c s="201" t="s">
        <v>21737</v>
      </c>
      <c s="195" t="s">
        <v>1934</v>
      </c>
    </row>
    <row r="5166" spans="8:10" ht="15">
      <c r="H5166" s="201" t="s">
        <v>21738</v>
      </c>
      <c s="201" t="s">
        <v>21739</v>
      </c>
      <c s="195" t="s">
        <v>1934</v>
      </c>
    </row>
    <row r="5167" spans="8:10" ht="15">
      <c r="H5167" s="201" t="s">
        <v>21740</v>
      </c>
      <c s="201" t="s">
        <v>21741</v>
      </c>
      <c s="195" t="s">
        <v>1934</v>
      </c>
    </row>
    <row r="5168" spans="8:10" ht="15">
      <c r="H5168" s="201" t="s">
        <v>21742</v>
      </c>
      <c s="201" t="s">
        <v>21743</v>
      </c>
      <c s="195" t="s">
        <v>1934</v>
      </c>
    </row>
    <row r="5169" spans="8:10" ht="15">
      <c r="H5169" s="201" t="s">
        <v>21744</v>
      </c>
      <c s="201" t="s">
        <v>21745</v>
      </c>
      <c s="195" t="s">
        <v>1934</v>
      </c>
    </row>
    <row r="5170" spans="8:10" ht="15">
      <c r="H5170" s="201" t="s">
        <v>21746</v>
      </c>
      <c s="201" t="s">
        <v>21747</v>
      </c>
      <c s="195" t="s">
        <v>1934</v>
      </c>
    </row>
    <row r="5171" spans="8:10" ht="15">
      <c r="H5171" s="201" t="s">
        <v>21748</v>
      </c>
      <c s="201" t="s">
        <v>21749</v>
      </c>
      <c s="195" t="s">
        <v>1934</v>
      </c>
    </row>
    <row r="5172" spans="8:10" ht="15">
      <c r="H5172" s="201" t="s">
        <v>21750</v>
      </c>
      <c s="201" t="s">
        <v>21751</v>
      </c>
      <c s="195" t="s">
        <v>1934</v>
      </c>
    </row>
    <row r="5173" spans="8:10" ht="15">
      <c r="H5173" s="201" t="s">
        <v>21752</v>
      </c>
      <c s="201" t="s">
        <v>21753</v>
      </c>
      <c s="195" t="s">
        <v>1934</v>
      </c>
    </row>
    <row r="5174" spans="8:10" ht="15">
      <c r="H5174" s="201" t="s">
        <v>21754</v>
      </c>
      <c s="201" t="s">
        <v>21755</v>
      </c>
      <c s="195" t="s">
        <v>1934</v>
      </c>
    </row>
    <row r="5175" spans="8:10" ht="15">
      <c r="H5175" s="201" t="s">
        <v>21756</v>
      </c>
      <c s="201" t="s">
        <v>21757</v>
      </c>
      <c s="195" t="s">
        <v>1934</v>
      </c>
    </row>
    <row r="5176" spans="8:10" ht="15">
      <c r="H5176" s="201" t="s">
        <v>21758</v>
      </c>
      <c s="201" t="s">
        <v>21759</v>
      </c>
      <c s="195" t="s">
        <v>1934</v>
      </c>
    </row>
    <row r="5177" spans="8:10" ht="15">
      <c r="H5177" s="201" t="s">
        <v>21760</v>
      </c>
      <c s="201" t="s">
        <v>21761</v>
      </c>
      <c s="195" t="s">
        <v>1934</v>
      </c>
    </row>
    <row r="5178" spans="8:10" ht="15">
      <c r="H5178" s="201" t="s">
        <v>21762</v>
      </c>
      <c s="201" t="s">
        <v>21763</v>
      </c>
      <c s="195" t="s">
        <v>1934</v>
      </c>
    </row>
    <row r="5179" spans="8:10" ht="15">
      <c r="H5179" s="201" t="s">
        <v>21764</v>
      </c>
      <c s="201" t="s">
        <v>21765</v>
      </c>
      <c s="195" t="s">
        <v>1934</v>
      </c>
    </row>
    <row r="5180" spans="8:10" ht="15">
      <c r="H5180" s="201" t="s">
        <v>21766</v>
      </c>
      <c s="201" t="s">
        <v>21767</v>
      </c>
      <c s="195" t="s">
        <v>1934</v>
      </c>
    </row>
    <row r="5181" spans="8:10" ht="15">
      <c r="H5181" s="201" t="s">
        <v>21768</v>
      </c>
      <c s="201" t="s">
        <v>21769</v>
      </c>
      <c s="195" t="s">
        <v>1934</v>
      </c>
    </row>
    <row r="5182" spans="8:10" ht="15">
      <c r="H5182" s="201" t="s">
        <v>21770</v>
      </c>
      <c s="201" t="s">
        <v>21771</v>
      </c>
      <c s="195" t="s">
        <v>1934</v>
      </c>
    </row>
    <row r="5183" spans="8:10" ht="15">
      <c r="H5183" s="201" t="s">
        <v>21772</v>
      </c>
      <c s="201" t="s">
        <v>21773</v>
      </c>
      <c s="195" t="s">
        <v>1934</v>
      </c>
    </row>
    <row r="5184" spans="8:10" ht="15">
      <c r="H5184" s="201" t="s">
        <v>21774</v>
      </c>
      <c s="201" t="s">
        <v>21775</v>
      </c>
      <c s="195" t="s">
        <v>1934</v>
      </c>
    </row>
    <row r="5185" spans="8:10" ht="15">
      <c r="H5185" s="201" t="s">
        <v>21776</v>
      </c>
      <c s="201" t="s">
        <v>21777</v>
      </c>
      <c s="195" t="s">
        <v>1934</v>
      </c>
    </row>
    <row r="5186" spans="8:10" ht="15">
      <c r="H5186" s="201" t="s">
        <v>21778</v>
      </c>
      <c s="201" t="s">
        <v>21779</v>
      </c>
      <c s="195" t="s">
        <v>1934</v>
      </c>
    </row>
    <row r="5187" spans="8:10" ht="15">
      <c r="H5187" s="201" t="s">
        <v>21780</v>
      </c>
      <c s="201" t="s">
        <v>21781</v>
      </c>
      <c s="195" t="s">
        <v>1934</v>
      </c>
    </row>
    <row r="5188" spans="8:10" ht="15">
      <c r="H5188" s="201" t="s">
        <v>21782</v>
      </c>
      <c s="201" t="s">
        <v>21783</v>
      </c>
      <c s="195" t="s">
        <v>1934</v>
      </c>
    </row>
    <row r="5189" spans="8:10" ht="15">
      <c r="H5189" s="201" t="s">
        <v>21784</v>
      </c>
      <c s="201" t="s">
        <v>21785</v>
      </c>
      <c s="195" t="s">
        <v>1934</v>
      </c>
    </row>
    <row r="5190" spans="8:10" ht="15">
      <c r="H5190" s="201" t="s">
        <v>21786</v>
      </c>
      <c s="201" t="s">
        <v>21787</v>
      </c>
      <c s="195" t="s">
        <v>1934</v>
      </c>
    </row>
    <row r="5191" spans="8:10" ht="15">
      <c r="H5191" s="201" t="s">
        <v>21788</v>
      </c>
      <c s="201" t="s">
        <v>21789</v>
      </c>
      <c s="195" t="s">
        <v>1934</v>
      </c>
    </row>
    <row r="5192" spans="8:10" ht="15">
      <c r="H5192" s="201" t="s">
        <v>21790</v>
      </c>
      <c s="201" t="s">
        <v>21791</v>
      </c>
      <c s="195" t="s">
        <v>1934</v>
      </c>
    </row>
    <row r="5193" spans="8:10" ht="15">
      <c r="H5193" s="201" t="s">
        <v>21792</v>
      </c>
      <c s="201" t="s">
        <v>21793</v>
      </c>
      <c s="195" t="s">
        <v>1934</v>
      </c>
    </row>
    <row r="5194" spans="8:10" ht="15">
      <c r="H5194" s="201" t="s">
        <v>21794</v>
      </c>
      <c s="201" t="s">
        <v>21795</v>
      </c>
      <c s="195" t="s">
        <v>1934</v>
      </c>
    </row>
    <row r="5195" spans="8:10" ht="15">
      <c r="H5195" s="201" t="s">
        <v>21796</v>
      </c>
      <c s="201" t="s">
        <v>21797</v>
      </c>
      <c s="195" t="s">
        <v>1934</v>
      </c>
    </row>
    <row r="5196" spans="8:10" ht="15">
      <c r="H5196" s="201" t="s">
        <v>21798</v>
      </c>
      <c s="201" t="s">
        <v>21799</v>
      </c>
      <c s="195" t="s">
        <v>1934</v>
      </c>
    </row>
    <row r="5197" spans="8:10" ht="15">
      <c r="H5197" s="201" t="s">
        <v>21800</v>
      </c>
      <c s="201" t="s">
        <v>21801</v>
      </c>
      <c s="195" t="s">
        <v>1934</v>
      </c>
    </row>
    <row r="5198" spans="8:10" ht="15">
      <c r="H5198" s="201" t="s">
        <v>21802</v>
      </c>
      <c s="201" t="s">
        <v>21803</v>
      </c>
      <c s="195" t="s">
        <v>1934</v>
      </c>
    </row>
    <row r="5199" spans="8:10" ht="15">
      <c r="H5199" s="201" t="s">
        <v>21804</v>
      </c>
      <c s="201" t="s">
        <v>21805</v>
      </c>
      <c s="195" t="s">
        <v>1934</v>
      </c>
    </row>
    <row r="5200" spans="8:10" ht="15">
      <c r="H5200" s="201" t="s">
        <v>21806</v>
      </c>
      <c s="201" t="s">
        <v>21807</v>
      </c>
      <c s="195" t="s">
        <v>1934</v>
      </c>
    </row>
    <row r="5201" spans="8:10" ht="15">
      <c r="H5201" s="201" t="s">
        <v>21808</v>
      </c>
      <c s="201" t="s">
        <v>21809</v>
      </c>
      <c s="195" t="s">
        <v>1934</v>
      </c>
    </row>
    <row r="5202" spans="8:10" ht="15">
      <c r="H5202" s="201" t="s">
        <v>21810</v>
      </c>
      <c s="201" t="s">
        <v>21811</v>
      </c>
      <c s="195" t="s">
        <v>1934</v>
      </c>
    </row>
    <row r="5203" spans="8:10" ht="15">
      <c r="H5203" s="201" t="s">
        <v>21812</v>
      </c>
      <c s="201" t="s">
        <v>21813</v>
      </c>
      <c s="195" t="s">
        <v>1934</v>
      </c>
    </row>
    <row r="5204" spans="8:10" ht="15">
      <c r="H5204" s="201" t="s">
        <v>21814</v>
      </c>
      <c s="201" t="s">
        <v>21815</v>
      </c>
      <c s="195" t="s">
        <v>1934</v>
      </c>
    </row>
    <row r="5205" spans="8:10" ht="15">
      <c r="H5205" s="201" t="s">
        <v>21816</v>
      </c>
      <c s="201" t="s">
        <v>21817</v>
      </c>
      <c s="195" t="s">
        <v>1934</v>
      </c>
    </row>
    <row r="5206" spans="8:10" ht="15">
      <c r="H5206" s="201" t="s">
        <v>21818</v>
      </c>
      <c s="201" t="s">
        <v>21819</v>
      </c>
      <c s="195" t="s">
        <v>1934</v>
      </c>
    </row>
    <row r="5207" spans="8:10" ht="15">
      <c r="H5207" s="201" t="s">
        <v>21820</v>
      </c>
      <c s="201" t="s">
        <v>21821</v>
      </c>
      <c s="195" t="s">
        <v>1934</v>
      </c>
    </row>
    <row r="5208" spans="8:10" ht="15">
      <c r="H5208" s="201" t="s">
        <v>21822</v>
      </c>
      <c s="201" t="s">
        <v>21823</v>
      </c>
      <c s="195" t="s">
        <v>1934</v>
      </c>
    </row>
    <row r="5209" spans="8:10" ht="15">
      <c r="H5209" s="201" t="s">
        <v>21824</v>
      </c>
      <c s="201" t="s">
        <v>21825</v>
      </c>
      <c s="195" t="s">
        <v>1934</v>
      </c>
    </row>
    <row r="5210" spans="8:10" ht="15">
      <c r="H5210" s="201" t="s">
        <v>21826</v>
      </c>
      <c s="201" t="s">
        <v>21827</v>
      </c>
      <c s="195" t="s">
        <v>1934</v>
      </c>
    </row>
    <row r="5211" spans="8:10" ht="15">
      <c r="H5211" s="201" t="s">
        <v>21828</v>
      </c>
      <c s="201" t="s">
        <v>21829</v>
      </c>
      <c s="195" t="s">
        <v>1934</v>
      </c>
    </row>
    <row r="5212" spans="8:10" ht="15">
      <c r="H5212" s="201" t="s">
        <v>21830</v>
      </c>
      <c s="201" t="s">
        <v>21831</v>
      </c>
      <c s="195" t="s">
        <v>1934</v>
      </c>
    </row>
    <row r="5213" spans="8:10" ht="15">
      <c r="H5213" s="201" t="s">
        <v>21832</v>
      </c>
      <c s="201" t="s">
        <v>21833</v>
      </c>
      <c s="195" t="s">
        <v>1934</v>
      </c>
    </row>
    <row r="5214" spans="8:10" ht="15">
      <c r="H5214" s="201" t="s">
        <v>21834</v>
      </c>
      <c s="201" t="s">
        <v>21835</v>
      </c>
      <c s="195" t="s">
        <v>1934</v>
      </c>
    </row>
    <row r="5215" spans="8:10" ht="15">
      <c r="H5215" s="201" t="s">
        <v>21836</v>
      </c>
      <c s="201" t="s">
        <v>21837</v>
      </c>
      <c s="195" t="s">
        <v>1934</v>
      </c>
    </row>
    <row r="5216" spans="8:10" ht="15">
      <c r="H5216" s="201" t="s">
        <v>21838</v>
      </c>
      <c s="201" t="s">
        <v>21839</v>
      </c>
      <c s="195" t="s">
        <v>1934</v>
      </c>
    </row>
    <row r="5217" spans="8:10" ht="15">
      <c r="H5217" s="201" t="s">
        <v>21840</v>
      </c>
      <c s="201" t="s">
        <v>21841</v>
      </c>
      <c s="195" t="s">
        <v>1934</v>
      </c>
    </row>
    <row r="5218" spans="8:10" ht="15">
      <c r="H5218" s="201" t="s">
        <v>21842</v>
      </c>
      <c s="201" t="s">
        <v>21843</v>
      </c>
      <c s="195" t="s">
        <v>1934</v>
      </c>
    </row>
    <row r="5219" spans="8:10" ht="15">
      <c r="H5219" s="201" t="s">
        <v>21844</v>
      </c>
      <c s="201" t="s">
        <v>21845</v>
      </c>
      <c s="195" t="s">
        <v>1934</v>
      </c>
    </row>
    <row r="5220" spans="8:10" ht="15">
      <c r="H5220" s="201" t="s">
        <v>21846</v>
      </c>
      <c s="201" t="s">
        <v>21847</v>
      </c>
      <c s="195" t="s">
        <v>1934</v>
      </c>
    </row>
    <row r="5221" spans="8:10" ht="15">
      <c r="H5221" s="201" t="s">
        <v>21848</v>
      </c>
      <c s="201" t="s">
        <v>21849</v>
      </c>
      <c s="195" t="s">
        <v>1934</v>
      </c>
    </row>
    <row r="5222" spans="8:10" ht="15">
      <c r="H5222" s="201" t="s">
        <v>21850</v>
      </c>
      <c s="201" t="s">
        <v>21851</v>
      </c>
      <c s="195" t="s">
        <v>1934</v>
      </c>
    </row>
    <row r="5223" spans="8:10" ht="15">
      <c r="H5223" s="201" t="s">
        <v>21852</v>
      </c>
      <c s="201" t="s">
        <v>21853</v>
      </c>
      <c s="195" t="s">
        <v>1934</v>
      </c>
    </row>
    <row r="5224" spans="8:10" ht="15">
      <c r="H5224" s="201" t="s">
        <v>21854</v>
      </c>
      <c s="201" t="s">
        <v>21855</v>
      </c>
      <c s="195" t="s">
        <v>1934</v>
      </c>
    </row>
    <row r="5225" spans="8:10" ht="15">
      <c r="H5225" s="201" t="s">
        <v>21856</v>
      </c>
      <c s="201" t="s">
        <v>21857</v>
      </c>
      <c s="195" t="s">
        <v>1934</v>
      </c>
    </row>
    <row r="5226" spans="8:10" ht="15">
      <c r="H5226" s="201" t="s">
        <v>21858</v>
      </c>
      <c s="201" t="s">
        <v>21859</v>
      </c>
      <c s="195" t="s">
        <v>1934</v>
      </c>
    </row>
    <row r="5227" spans="8:10" ht="15">
      <c r="H5227" s="201" t="s">
        <v>21860</v>
      </c>
      <c s="201" t="s">
        <v>21861</v>
      </c>
      <c s="195" t="s">
        <v>1934</v>
      </c>
    </row>
    <row r="5228" spans="8:10" ht="15">
      <c r="H5228" s="201" t="s">
        <v>21862</v>
      </c>
      <c s="201" t="s">
        <v>21863</v>
      </c>
      <c s="195" t="s">
        <v>1934</v>
      </c>
    </row>
    <row r="5229" spans="8:10" ht="15">
      <c r="H5229" s="201" t="s">
        <v>21864</v>
      </c>
      <c s="201" t="s">
        <v>21865</v>
      </c>
      <c s="195" t="s">
        <v>1934</v>
      </c>
    </row>
    <row r="5230" spans="8:10" ht="15">
      <c r="H5230" s="201" t="s">
        <v>21866</v>
      </c>
      <c s="201" t="s">
        <v>21867</v>
      </c>
      <c s="195" t="s">
        <v>1934</v>
      </c>
    </row>
    <row r="5231" spans="8:10" ht="15">
      <c r="H5231" s="201" t="s">
        <v>21868</v>
      </c>
      <c s="201" t="s">
        <v>21869</v>
      </c>
      <c s="195" t="s">
        <v>1934</v>
      </c>
    </row>
    <row r="5232" spans="8:10" ht="15">
      <c r="H5232" s="201" t="s">
        <v>21870</v>
      </c>
      <c s="201" t="s">
        <v>21871</v>
      </c>
      <c s="195" t="s">
        <v>1934</v>
      </c>
    </row>
    <row r="5233" spans="8:10" ht="15">
      <c r="H5233" s="201" t="s">
        <v>21872</v>
      </c>
      <c s="201" t="s">
        <v>21873</v>
      </c>
      <c s="195" t="s">
        <v>1934</v>
      </c>
    </row>
    <row r="5234" spans="8:10" ht="15">
      <c r="H5234" s="201" t="s">
        <v>21874</v>
      </c>
      <c s="201" t="s">
        <v>21875</v>
      </c>
      <c s="195" t="s">
        <v>1934</v>
      </c>
    </row>
    <row r="5235" spans="8:10" ht="15">
      <c r="H5235" s="201" t="s">
        <v>21876</v>
      </c>
      <c s="201" t="s">
        <v>21877</v>
      </c>
      <c s="195" t="s">
        <v>1934</v>
      </c>
    </row>
    <row r="5236" spans="8:10" ht="15">
      <c r="H5236" s="201" t="s">
        <v>21878</v>
      </c>
      <c s="201" t="s">
        <v>21879</v>
      </c>
      <c s="195" t="s">
        <v>1934</v>
      </c>
    </row>
    <row r="5237" spans="8:10" ht="15">
      <c r="H5237" s="201" t="s">
        <v>21880</v>
      </c>
      <c s="201" t="s">
        <v>21881</v>
      </c>
      <c s="195" t="s">
        <v>1934</v>
      </c>
    </row>
    <row r="5238" spans="8:10" ht="15">
      <c r="H5238" s="201" t="s">
        <v>21882</v>
      </c>
      <c s="201" t="s">
        <v>21883</v>
      </c>
      <c s="195" t="s">
        <v>1934</v>
      </c>
    </row>
    <row r="5239" spans="8:10" ht="15">
      <c r="H5239" s="201" t="s">
        <v>21884</v>
      </c>
      <c s="201" t="s">
        <v>21885</v>
      </c>
      <c s="195" t="s">
        <v>1934</v>
      </c>
    </row>
    <row r="5240" spans="8:10" ht="15">
      <c r="H5240" s="201" t="s">
        <v>21886</v>
      </c>
      <c s="201" t="s">
        <v>21887</v>
      </c>
      <c s="195" t="s">
        <v>1934</v>
      </c>
    </row>
    <row r="5241" spans="8:10" ht="15">
      <c r="H5241" s="201" t="s">
        <v>21888</v>
      </c>
      <c s="201" t="s">
        <v>21889</v>
      </c>
      <c s="195" t="s">
        <v>1934</v>
      </c>
    </row>
    <row r="5242" spans="8:10" ht="15">
      <c r="H5242" s="201" t="s">
        <v>21890</v>
      </c>
      <c s="201" t="s">
        <v>21891</v>
      </c>
      <c s="195" t="s">
        <v>1934</v>
      </c>
    </row>
    <row r="5243" spans="8:10" ht="15">
      <c r="H5243" s="201" t="s">
        <v>21892</v>
      </c>
      <c s="201" t="s">
        <v>21893</v>
      </c>
      <c s="195" t="s">
        <v>1934</v>
      </c>
    </row>
    <row r="5244" spans="8:10" ht="15">
      <c r="H5244" s="201" t="s">
        <v>21894</v>
      </c>
      <c s="201" t="s">
        <v>21895</v>
      </c>
      <c s="195" t="s">
        <v>1934</v>
      </c>
    </row>
    <row r="5245" spans="8:10" ht="15">
      <c r="H5245" s="201" t="s">
        <v>21896</v>
      </c>
      <c s="201" t="s">
        <v>21897</v>
      </c>
      <c s="195" t="s">
        <v>1934</v>
      </c>
    </row>
    <row r="5246" spans="8:10" ht="15">
      <c r="H5246" s="201" t="s">
        <v>21898</v>
      </c>
      <c s="201" t="s">
        <v>21899</v>
      </c>
      <c s="195" t="s">
        <v>1934</v>
      </c>
    </row>
    <row r="5247" spans="8:10" ht="15">
      <c r="H5247" s="201" t="s">
        <v>21900</v>
      </c>
      <c s="201" t="s">
        <v>21901</v>
      </c>
      <c s="195" t="s">
        <v>1934</v>
      </c>
    </row>
    <row r="5248" spans="8:10" ht="15">
      <c r="H5248" s="201" t="s">
        <v>21902</v>
      </c>
      <c s="201" t="s">
        <v>21903</v>
      </c>
      <c s="195" t="s">
        <v>1934</v>
      </c>
    </row>
    <row r="5249" spans="8:10" ht="15">
      <c r="H5249" s="201" t="s">
        <v>21904</v>
      </c>
      <c s="201" t="s">
        <v>21905</v>
      </c>
      <c s="195" t="s">
        <v>1934</v>
      </c>
    </row>
    <row r="5250" spans="8:10" ht="15">
      <c r="H5250" s="201" t="s">
        <v>21906</v>
      </c>
      <c s="201" t="s">
        <v>21907</v>
      </c>
      <c s="195" t="s">
        <v>1934</v>
      </c>
    </row>
    <row r="5251" spans="8:10" ht="15">
      <c r="H5251" s="201" t="s">
        <v>21908</v>
      </c>
      <c s="201" t="s">
        <v>21909</v>
      </c>
      <c s="195" t="s">
        <v>1934</v>
      </c>
    </row>
    <row r="5252" spans="8:10" ht="15">
      <c r="H5252" s="201" t="s">
        <v>21910</v>
      </c>
      <c s="201" t="s">
        <v>21911</v>
      </c>
      <c s="195" t="s">
        <v>1934</v>
      </c>
    </row>
    <row r="5253" spans="8:10" ht="15">
      <c r="H5253" s="201" t="s">
        <v>21912</v>
      </c>
      <c s="201" t="s">
        <v>21913</v>
      </c>
      <c s="195" t="s">
        <v>1934</v>
      </c>
    </row>
    <row r="5254" spans="8:10" ht="15">
      <c r="H5254" s="201" t="s">
        <v>21914</v>
      </c>
      <c s="201" t="s">
        <v>21915</v>
      </c>
      <c s="195" t="s">
        <v>1934</v>
      </c>
    </row>
    <row r="5255" spans="8:10" ht="15">
      <c r="H5255" s="201" t="s">
        <v>21916</v>
      </c>
      <c s="201" t="s">
        <v>21917</v>
      </c>
      <c s="195" t="s">
        <v>1934</v>
      </c>
    </row>
    <row r="5256" spans="8:10" ht="15">
      <c r="H5256" s="201" t="s">
        <v>21918</v>
      </c>
      <c s="201" t="s">
        <v>21919</v>
      </c>
      <c s="195" t="s">
        <v>1934</v>
      </c>
    </row>
    <row r="5257" spans="8:10" ht="15">
      <c r="H5257" s="201" t="s">
        <v>21920</v>
      </c>
      <c s="201" t="s">
        <v>21921</v>
      </c>
      <c s="195" t="s">
        <v>1934</v>
      </c>
    </row>
    <row r="5258" spans="8:10" ht="15">
      <c r="H5258" s="201" t="s">
        <v>21922</v>
      </c>
      <c s="201" t="s">
        <v>21923</v>
      </c>
      <c s="195" t="s">
        <v>1934</v>
      </c>
    </row>
    <row r="5259" spans="8:10" ht="15">
      <c r="H5259" s="201" t="s">
        <v>21924</v>
      </c>
      <c s="201" t="s">
        <v>21925</v>
      </c>
      <c s="195" t="s">
        <v>1934</v>
      </c>
    </row>
    <row r="5260" spans="8:10" ht="15">
      <c r="H5260" s="201" t="s">
        <v>21926</v>
      </c>
      <c s="201" t="s">
        <v>21927</v>
      </c>
      <c s="195" t="s">
        <v>1934</v>
      </c>
    </row>
    <row r="5261" spans="8:10" ht="15">
      <c r="H5261" s="201" t="s">
        <v>21928</v>
      </c>
      <c s="201" t="s">
        <v>21929</v>
      </c>
      <c s="195" t="s">
        <v>1934</v>
      </c>
    </row>
    <row r="5262" spans="8:10" ht="15">
      <c r="H5262" s="201" t="s">
        <v>21930</v>
      </c>
      <c s="201" t="s">
        <v>21931</v>
      </c>
      <c s="195" t="s">
        <v>1934</v>
      </c>
    </row>
    <row r="5263" spans="8:10" ht="15">
      <c r="H5263" s="201" t="s">
        <v>21932</v>
      </c>
      <c s="201" t="s">
        <v>21933</v>
      </c>
      <c s="195" t="s">
        <v>1934</v>
      </c>
    </row>
    <row r="5264" spans="8:10" ht="15">
      <c r="H5264" s="201" t="s">
        <v>21934</v>
      </c>
      <c s="201" t="s">
        <v>21935</v>
      </c>
      <c s="195" t="s">
        <v>1934</v>
      </c>
    </row>
    <row r="5265" spans="8:10" ht="15">
      <c r="H5265" s="201" t="s">
        <v>21936</v>
      </c>
      <c s="201" t="s">
        <v>21937</v>
      </c>
      <c s="195" t="s">
        <v>1934</v>
      </c>
    </row>
    <row r="5266" spans="8:10" ht="15">
      <c r="H5266" s="201" t="s">
        <v>21938</v>
      </c>
      <c s="201" t="s">
        <v>21939</v>
      </c>
      <c s="195" t="s">
        <v>1934</v>
      </c>
    </row>
    <row r="5267" spans="8:10" ht="15">
      <c r="H5267" s="201" t="s">
        <v>21940</v>
      </c>
      <c s="201" t="s">
        <v>21941</v>
      </c>
      <c s="195" t="s">
        <v>1934</v>
      </c>
    </row>
    <row r="5268" spans="8:10" ht="15">
      <c r="H5268" s="201" t="s">
        <v>21942</v>
      </c>
      <c s="201" t="s">
        <v>21943</v>
      </c>
      <c s="195" t="s">
        <v>1934</v>
      </c>
    </row>
    <row r="5269" spans="8:10" ht="15">
      <c r="H5269" s="201" t="s">
        <v>21944</v>
      </c>
      <c s="201" t="s">
        <v>21945</v>
      </c>
      <c s="195" t="s">
        <v>1934</v>
      </c>
    </row>
    <row r="5270" spans="8:10" ht="15">
      <c r="H5270" s="201" t="s">
        <v>21946</v>
      </c>
      <c s="201" t="s">
        <v>21947</v>
      </c>
      <c s="195" t="s">
        <v>1934</v>
      </c>
    </row>
    <row r="5271" spans="8:10" ht="15">
      <c r="H5271" s="201" t="s">
        <v>21948</v>
      </c>
      <c s="201" t="s">
        <v>21949</v>
      </c>
      <c s="195" t="s">
        <v>1934</v>
      </c>
    </row>
    <row r="5272" spans="8:10" ht="15">
      <c r="H5272" s="226" t="s">
        <v>21950</v>
      </c>
      <c s="201" t="s">
        <v>21951</v>
      </c>
      <c s="195" t="s">
        <v>1934</v>
      </c>
    </row>
    <row r="5273" spans="8:10" ht="15">
      <c r="H5273" s="226" t="s">
        <v>21952</v>
      </c>
      <c s="201" t="s">
        <v>21953</v>
      </c>
      <c s="195" t="s">
        <v>1934</v>
      </c>
    </row>
    <row r="5274" spans="8:10" ht="15">
      <c r="H5274" s="201" t="s">
        <v>21954</v>
      </c>
      <c s="201" t="s">
        <v>21955</v>
      </c>
      <c s="195" t="s">
        <v>1934</v>
      </c>
    </row>
    <row r="5275" spans="8:10" ht="15">
      <c r="H5275" s="201" t="s">
        <v>21956</v>
      </c>
      <c s="201" t="s">
        <v>21957</v>
      </c>
      <c s="195" t="s">
        <v>1934</v>
      </c>
    </row>
    <row r="5276" spans="8:10" ht="15">
      <c r="H5276" s="201" t="s">
        <v>21958</v>
      </c>
      <c s="201" t="s">
        <v>21959</v>
      </c>
      <c s="195" t="s">
        <v>1934</v>
      </c>
    </row>
    <row r="5277" spans="8:10" ht="15">
      <c r="H5277" s="201" t="s">
        <v>21960</v>
      </c>
      <c s="201" t="s">
        <v>21961</v>
      </c>
      <c s="195" t="s">
        <v>1934</v>
      </c>
    </row>
    <row r="5278" spans="8:10" ht="15">
      <c r="H5278" s="201" t="s">
        <v>21962</v>
      </c>
      <c s="201" t="s">
        <v>21963</v>
      </c>
      <c s="195" t="s">
        <v>1934</v>
      </c>
    </row>
    <row r="5279" spans="8:10" ht="15">
      <c r="H5279" s="201" t="s">
        <v>21964</v>
      </c>
      <c s="201" t="s">
        <v>21965</v>
      </c>
      <c s="195" t="s">
        <v>1934</v>
      </c>
    </row>
    <row r="5280" spans="8:10" ht="15">
      <c r="H5280" s="201" t="s">
        <v>21966</v>
      </c>
      <c s="201" t="s">
        <v>21967</v>
      </c>
      <c s="195" t="s">
        <v>1934</v>
      </c>
    </row>
    <row r="5281" spans="8:10" ht="15">
      <c r="H5281" s="201" t="s">
        <v>21968</v>
      </c>
      <c s="201" t="s">
        <v>21969</v>
      </c>
      <c s="195" t="s">
        <v>1934</v>
      </c>
    </row>
    <row r="5282" spans="8:10" ht="15">
      <c r="H5282" s="201" t="s">
        <v>21970</v>
      </c>
      <c s="201" t="s">
        <v>21971</v>
      </c>
      <c s="195" t="s">
        <v>1934</v>
      </c>
    </row>
    <row r="5283" spans="8:10" ht="15">
      <c r="H5283" s="201" t="s">
        <v>21972</v>
      </c>
      <c s="201" t="s">
        <v>21973</v>
      </c>
      <c s="195" t="s">
        <v>1934</v>
      </c>
    </row>
    <row r="5284" spans="8:10" ht="15">
      <c r="H5284" s="201" t="s">
        <v>21974</v>
      </c>
      <c s="201" t="s">
        <v>21975</v>
      </c>
      <c s="195" t="s">
        <v>1934</v>
      </c>
    </row>
    <row r="5285" spans="8:10" ht="15">
      <c r="H5285" s="201" t="s">
        <v>21976</v>
      </c>
      <c s="201" t="s">
        <v>21977</v>
      </c>
      <c s="195" t="s">
        <v>1934</v>
      </c>
    </row>
    <row r="5286" spans="8:10" ht="15">
      <c r="H5286" s="201" t="s">
        <v>21978</v>
      </c>
      <c s="201" t="s">
        <v>21979</v>
      </c>
      <c s="195" t="s">
        <v>1934</v>
      </c>
    </row>
    <row r="5287" spans="8:10" ht="15">
      <c r="H5287" s="201" t="s">
        <v>21980</v>
      </c>
      <c s="201" t="s">
        <v>21981</v>
      </c>
      <c s="195" t="s">
        <v>1934</v>
      </c>
    </row>
    <row r="5288" spans="8:10" ht="15">
      <c r="H5288" s="201" t="s">
        <v>21982</v>
      </c>
      <c s="201" t="s">
        <v>21983</v>
      </c>
      <c s="195" t="s">
        <v>1934</v>
      </c>
    </row>
    <row r="5289" spans="8:10" ht="15">
      <c r="H5289" s="201" t="s">
        <v>21984</v>
      </c>
      <c s="201" t="s">
        <v>21985</v>
      </c>
      <c s="195" t="s">
        <v>1934</v>
      </c>
    </row>
    <row r="5290" spans="8:10" ht="15">
      <c r="H5290" s="201" t="s">
        <v>21986</v>
      </c>
      <c s="201" t="s">
        <v>21987</v>
      </c>
      <c s="195" t="s">
        <v>1934</v>
      </c>
    </row>
    <row r="5291" spans="8:10" ht="15">
      <c r="H5291" s="201" t="s">
        <v>21988</v>
      </c>
      <c s="201" t="s">
        <v>21989</v>
      </c>
      <c s="195" t="s">
        <v>1934</v>
      </c>
    </row>
    <row r="5292" spans="8:10" ht="15">
      <c r="H5292" s="201" t="s">
        <v>21990</v>
      </c>
      <c s="201" t="s">
        <v>21991</v>
      </c>
      <c s="195" t="s">
        <v>1934</v>
      </c>
    </row>
    <row r="5293" spans="8:10" ht="15">
      <c r="H5293" s="201" t="s">
        <v>21992</v>
      </c>
      <c s="201" t="s">
        <v>21993</v>
      </c>
      <c s="195" t="s">
        <v>1934</v>
      </c>
    </row>
    <row r="5294" spans="8:10" ht="15">
      <c r="H5294" s="201" t="s">
        <v>21994</v>
      </c>
      <c s="201" t="s">
        <v>21995</v>
      </c>
      <c s="195" t="s">
        <v>1934</v>
      </c>
    </row>
    <row r="5295" spans="8:10" ht="15">
      <c r="H5295" s="201" t="s">
        <v>21996</v>
      </c>
      <c s="201" t="s">
        <v>21997</v>
      </c>
      <c s="195" t="s">
        <v>1934</v>
      </c>
    </row>
    <row r="5296" spans="8:10" ht="15">
      <c r="H5296" s="201" t="s">
        <v>21998</v>
      </c>
      <c s="201" t="s">
        <v>21999</v>
      </c>
      <c s="195" t="s">
        <v>1944</v>
      </c>
    </row>
    <row r="5297" spans="8:10" ht="15">
      <c r="H5297" s="201" t="s">
        <v>22000</v>
      </c>
      <c s="201" t="s">
        <v>22001</v>
      </c>
      <c s="195" t="s">
        <v>1944</v>
      </c>
    </row>
    <row r="5298" spans="8:10" ht="15">
      <c r="H5298" s="201" t="s">
        <v>22002</v>
      </c>
      <c s="201" t="s">
        <v>22003</v>
      </c>
      <c s="195" t="s">
        <v>1944</v>
      </c>
    </row>
    <row r="5299" spans="8:10" ht="15">
      <c r="H5299" s="201" t="s">
        <v>22004</v>
      </c>
      <c s="201" t="s">
        <v>22005</v>
      </c>
      <c s="195" t="s">
        <v>1944</v>
      </c>
    </row>
    <row r="5300" spans="8:10" ht="15">
      <c r="H5300" s="201" t="s">
        <v>22006</v>
      </c>
      <c s="201" t="s">
        <v>22007</v>
      </c>
      <c s="195" t="s">
        <v>1944</v>
      </c>
    </row>
    <row r="5301" spans="8:10" ht="15">
      <c r="H5301" s="201" t="s">
        <v>22008</v>
      </c>
      <c s="201" t="s">
        <v>22009</v>
      </c>
      <c s="195" t="s">
        <v>1944</v>
      </c>
    </row>
    <row r="5302" spans="8:10" ht="15">
      <c r="H5302" s="201" t="s">
        <v>22010</v>
      </c>
      <c s="201" t="s">
        <v>22011</v>
      </c>
      <c s="195" t="s">
        <v>1944</v>
      </c>
    </row>
    <row r="5303" spans="8:10" ht="15">
      <c r="H5303" s="201" t="s">
        <v>22012</v>
      </c>
      <c s="201" t="s">
        <v>22013</v>
      </c>
      <c s="195" t="s">
        <v>1944</v>
      </c>
    </row>
    <row r="5304" spans="8:10" ht="15">
      <c r="H5304" s="201" t="s">
        <v>22014</v>
      </c>
      <c s="201" t="s">
        <v>22015</v>
      </c>
      <c s="195" t="s">
        <v>1944</v>
      </c>
    </row>
    <row r="5305" spans="8:10" ht="15">
      <c r="H5305" s="201" t="s">
        <v>22016</v>
      </c>
      <c s="201" t="s">
        <v>22017</v>
      </c>
      <c s="195" t="s">
        <v>1944</v>
      </c>
    </row>
    <row r="5306" spans="8:10" ht="15">
      <c r="H5306" s="201" t="s">
        <v>22018</v>
      </c>
      <c s="201" t="s">
        <v>22019</v>
      </c>
      <c s="195" t="s">
        <v>1944</v>
      </c>
    </row>
    <row r="5307" spans="8:10" ht="15">
      <c r="H5307" s="201" t="s">
        <v>22020</v>
      </c>
      <c s="201" t="s">
        <v>22021</v>
      </c>
      <c s="195" t="s">
        <v>1944</v>
      </c>
    </row>
    <row r="5308" spans="8:10" ht="15">
      <c r="H5308" s="201" t="s">
        <v>22022</v>
      </c>
      <c s="201" t="s">
        <v>22023</v>
      </c>
      <c s="195" t="s">
        <v>1944</v>
      </c>
    </row>
    <row r="5309" spans="8:10" ht="15">
      <c r="H5309" s="201" t="s">
        <v>22024</v>
      </c>
      <c s="201" t="s">
        <v>22025</v>
      </c>
      <c s="195" t="s">
        <v>1944</v>
      </c>
    </row>
    <row r="5310" spans="8:10" ht="15">
      <c r="H5310" s="201" t="s">
        <v>22026</v>
      </c>
      <c s="201" t="s">
        <v>22027</v>
      </c>
      <c s="195" t="s">
        <v>1944</v>
      </c>
    </row>
    <row r="5311" spans="8:10" ht="15">
      <c r="H5311" s="201" t="s">
        <v>22028</v>
      </c>
      <c s="201" t="s">
        <v>22029</v>
      </c>
      <c s="195" t="s">
        <v>1944</v>
      </c>
    </row>
    <row r="5312" spans="8:10" ht="15">
      <c r="H5312" s="201" t="s">
        <v>22030</v>
      </c>
      <c s="201" t="s">
        <v>22031</v>
      </c>
      <c s="195" t="s">
        <v>1944</v>
      </c>
    </row>
    <row r="5313" spans="8:10" ht="15">
      <c r="H5313" s="201" t="s">
        <v>22032</v>
      </c>
      <c s="201" t="s">
        <v>22033</v>
      </c>
      <c s="195" t="s">
        <v>1944</v>
      </c>
    </row>
    <row r="5314" spans="8:10" ht="15">
      <c r="H5314" s="201" t="s">
        <v>22034</v>
      </c>
      <c s="201" t="s">
        <v>22035</v>
      </c>
      <c s="195" t="s">
        <v>1944</v>
      </c>
    </row>
    <row r="5315" spans="8:10" ht="15">
      <c r="H5315" s="201" t="s">
        <v>22036</v>
      </c>
      <c s="201" t="s">
        <v>22037</v>
      </c>
      <c s="195" t="s">
        <v>1944</v>
      </c>
    </row>
    <row r="5316" spans="8:10" ht="15">
      <c r="H5316" s="201" t="s">
        <v>22038</v>
      </c>
      <c s="201" t="s">
        <v>22039</v>
      </c>
      <c s="195" t="s">
        <v>1944</v>
      </c>
    </row>
    <row r="5317" spans="8:10" ht="15">
      <c r="H5317" s="201" t="s">
        <v>22040</v>
      </c>
      <c s="201" t="s">
        <v>22041</v>
      </c>
      <c s="195" t="s">
        <v>1944</v>
      </c>
    </row>
    <row r="5318" spans="8:10" ht="15">
      <c r="H5318" s="201" t="s">
        <v>22042</v>
      </c>
      <c s="201" t="s">
        <v>22043</v>
      </c>
      <c s="195" t="s">
        <v>1944</v>
      </c>
    </row>
    <row r="5319" spans="8:10" ht="15">
      <c r="H5319" s="201" t="s">
        <v>22044</v>
      </c>
      <c s="201" t="s">
        <v>22045</v>
      </c>
      <c s="195" t="s">
        <v>1944</v>
      </c>
    </row>
    <row r="5320" spans="8:10" ht="15">
      <c r="H5320" s="201" t="s">
        <v>22046</v>
      </c>
      <c s="201" t="s">
        <v>22047</v>
      </c>
      <c s="195" t="s">
        <v>1944</v>
      </c>
    </row>
    <row r="5321" spans="8:10" ht="15">
      <c r="H5321" s="201" t="s">
        <v>22048</v>
      </c>
      <c s="201" t="s">
        <v>22049</v>
      </c>
      <c s="195" t="s">
        <v>1944</v>
      </c>
    </row>
    <row r="5322" spans="8:10" ht="15">
      <c r="H5322" s="201" t="s">
        <v>22050</v>
      </c>
      <c s="201" t="s">
        <v>22051</v>
      </c>
      <c s="195" t="s">
        <v>1944</v>
      </c>
    </row>
    <row r="5323" spans="8:10" ht="15">
      <c r="H5323" s="201" t="s">
        <v>22052</v>
      </c>
      <c s="201" t="s">
        <v>22053</v>
      </c>
      <c s="195" t="s">
        <v>1944</v>
      </c>
    </row>
    <row r="5324" spans="8:10" ht="15">
      <c r="H5324" s="201" t="s">
        <v>22054</v>
      </c>
      <c s="201" t="s">
        <v>22055</v>
      </c>
      <c s="195" t="s">
        <v>1944</v>
      </c>
    </row>
    <row r="5325" spans="8:10" ht="15">
      <c r="H5325" s="201" t="s">
        <v>22056</v>
      </c>
      <c s="201" t="s">
        <v>22057</v>
      </c>
      <c s="195" t="s">
        <v>1944</v>
      </c>
    </row>
    <row r="5326" spans="8:10" ht="15">
      <c r="H5326" s="201" t="s">
        <v>22058</v>
      </c>
      <c s="201" t="s">
        <v>22059</v>
      </c>
      <c s="195" t="s">
        <v>1944</v>
      </c>
    </row>
    <row r="5327" spans="8:10" ht="15">
      <c r="H5327" s="201" t="s">
        <v>22060</v>
      </c>
      <c s="201" t="s">
        <v>22061</v>
      </c>
      <c s="195" t="s">
        <v>1944</v>
      </c>
    </row>
    <row r="5328" spans="8:10" ht="15">
      <c r="H5328" s="201" t="s">
        <v>22062</v>
      </c>
      <c s="201" t="s">
        <v>22063</v>
      </c>
      <c s="195" t="s">
        <v>1944</v>
      </c>
    </row>
    <row r="5329" spans="8:10" ht="15">
      <c r="H5329" s="201" t="s">
        <v>22064</v>
      </c>
      <c s="201" t="s">
        <v>22065</v>
      </c>
      <c s="195" t="s">
        <v>1944</v>
      </c>
    </row>
    <row r="5330" spans="8:10" ht="15">
      <c r="H5330" s="201" t="s">
        <v>22066</v>
      </c>
      <c s="201" t="s">
        <v>22067</v>
      </c>
      <c s="195" t="s">
        <v>1944</v>
      </c>
    </row>
    <row r="5331" spans="8:10" ht="15">
      <c r="H5331" s="201" t="s">
        <v>22068</v>
      </c>
      <c s="201" t="s">
        <v>22069</v>
      </c>
      <c s="195" t="s">
        <v>1944</v>
      </c>
    </row>
    <row r="5332" spans="8:10" ht="15">
      <c r="H5332" s="201" t="s">
        <v>22070</v>
      </c>
      <c s="201" t="s">
        <v>22071</v>
      </c>
      <c s="195" t="s">
        <v>1944</v>
      </c>
    </row>
    <row r="5333" spans="8:10" ht="15">
      <c r="H5333" s="201" t="s">
        <v>22072</v>
      </c>
      <c s="201" t="s">
        <v>22073</v>
      </c>
      <c s="195" t="s">
        <v>1944</v>
      </c>
    </row>
    <row r="5334" spans="8:10" ht="15">
      <c r="H5334" s="201" t="s">
        <v>22074</v>
      </c>
      <c s="201" t="s">
        <v>22075</v>
      </c>
      <c s="195" t="s">
        <v>1944</v>
      </c>
    </row>
    <row r="5335" spans="8:10" ht="15">
      <c r="H5335" s="201" t="s">
        <v>22076</v>
      </c>
      <c s="201" t="s">
        <v>22077</v>
      </c>
      <c s="195" t="s">
        <v>1944</v>
      </c>
    </row>
    <row r="5336" spans="8:10" ht="15">
      <c r="H5336" s="201" t="s">
        <v>22078</v>
      </c>
      <c s="201" t="s">
        <v>22079</v>
      </c>
      <c s="195" t="s">
        <v>1944</v>
      </c>
    </row>
    <row r="5337" spans="8:10" ht="15">
      <c r="H5337" s="201" t="s">
        <v>22080</v>
      </c>
      <c s="201" t="s">
        <v>22081</v>
      </c>
      <c s="195" t="s">
        <v>1944</v>
      </c>
    </row>
    <row r="5338" spans="8:10" ht="15">
      <c r="H5338" s="201" t="s">
        <v>22082</v>
      </c>
      <c s="201" t="s">
        <v>22083</v>
      </c>
      <c s="195" t="s">
        <v>1944</v>
      </c>
    </row>
    <row r="5339" spans="8:10" ht="15">
      <c r="H5339" s="201" t="s">
        <v>22084</v>
      </c>
      <c s="201" t="s">
        <v>22085</v>
      </c>
      <c s="195" t="s">
        <v>1944</v>
      </c>
    </row>
    <row r="5340" spans="8:10" ht="15">
      <c r="H5340" s="201" t="s">
        <v>22086</v>
      </c>
      <c s="201" t="s">
        <v>22087</v>
      </c>
      <c s="195" t="s">
        <v>1944</v>
      </c>
    </row>
    <row r="5341" spans="8:10" ht="15">
      <c r="H5341" s="201" t="s">
        <v>22088</v>
      </c>
      <c s="201" t="s">
        <v>22089</v>
      </c>
      <c s="195" t="s">
        <v>1944</v>
      </c>
    </row>
    <row r="5342" spans="8:10" ht="15">
      <c r="H5342" s="201" t="s">
        <v>22090</v>
      </c>
      <c s="201" t="s">
        <v>22091</v>
      </c>
      <c s="195" t="s">
        <v>1944</v>
      </c>
    </row>
    <row r="5343" spans="8:10" ht="15">
      <c r="H5343" s="201" t="s">
        <v>22092</v>
      </c>
      <c s="201" t="s">
        <v>22093</v>
      </c>
      <c s="195" t="s">
        <v>1944</v>
      </c>
    </row>
    <row r="5344" spans="8:10" ht="15">
      <c r="H5344" s="201" t="s">
        <v>22094</v>
      </c>
      <c s="201" t="s">
        <v>22095</v>
      </c>
      <c s="195" t="s">
        <v>1944</v>
      </c>
    </row>
    <row r="5345" spans="8:10" ht="15">
      <c r="H5345" s="201" t="s">
        <v>22096</v>
      </c>
      <c s="201" t="s">
        <v>22097</v>
      </c>
      <c s="195" t="s">
        <v>1944</v>
      </c>
    </row>
    <row r="5346" spans="8:10" ht="15">
      <c r="H5346" s="201" t="s">
        <v>22098</v>
      </c>
      <c s="201" t="s">
        <v>22099</v>
      </c>
      <c s="195" t="s">
        <v>1944</v>
      </c>
    </row>
    <row r="5347" spans="8:10" ht="15">
      <c r="H5347" s="201" t="s">
        <v>22100</v>
      </c>
      <c s="201" t="s">
        <v>22101</v>
      </c>
      <c s="195" t="s">
        <v>1944</v>
      </c>
    </row>
    <row r="5348" spans="8:10" ht="15">
      <c r="H5348" s="201" t="s">
        <v>22102</v>
      </c>
      <c s="201" t="s">
        <v>22103</v>
      </c>
      <c s="195" t="s">
        <v>1944</v>
      </c>
    </row>
    <row r="5349" spans="8:10" ht="15">
      <c r="H5349" s="201" t="s">
        <v>22104</v>
      </c>
      <c s="201" t="s">
        <v>22105</v>
      </c>
      <c s="195" t="s">
        <v>1944</v>
      </c>
    </row>
    <row r="5350" spans="8:10" ht="15">
      <c r="H5350" s="201" t="s">
        <v>22106</v>
      </c>
      <c s="201" t="s">
        <v>22107</v>
      </c>
      <c s="195" t="s">
        <v>1944</v>
      </c>
    </row>
    <row r="5351" spans="8:10" ht="15">
      <c r="H5351" s="201" t="s">
        <v>22108</v>
      </c>
      <c s="201" t="s">
        <v>22109</v>
      </c>
      <c s="195" t="s">
        <v>1944</v>
      </c>
    </row>
    <row r="5352" spans="8:10" ht="15">
      <c r="H5352" s="201" t="s">
        <v>22110</v>
      </c>
      <c s="201" t="s">
        <v>22111</v>
      </c>
      <c s="195" t="s">
        <v>1944</v>
      </c>
    </row>
    <row r="5353" spans="8:10" ht="15">
      <c r="H5353" s="201" t="s">
        <v>22112</v>
      </c>
      <c s="201" t="s">
        <v>22113</v>
      </c>
      <c s="195" t="s">
        <v>1944</v>
      </c>
    </row>
    <row r="5354" spans="8:10" ht="15">
      <c r="H5354" s="201" t="s">
        <v>22114</v>
      </c>
      <c s="201" t="s">
        <v>22115</v>
      </c>
      <c s="195" t="s">
        <v>1944</v>
      </c>
    </row>
    <row r="5355" spans="8:10" ht="15">
      <c r="H5355" s="201" t="s">
        <v>22116</v>
      </c>
      <c s="201" t="s">
        <v>22117</v>
      </c>
      <c s="195" t="s">
        <v>1944</v>
      </c>
    </row>
    <row r="5356" spans="8:10" ht="15">
      <c r="H5356" s="201" t="s">
        <v>22118</v>
      </c>
      <c s="201" t="s">
        <v>22119</v>
      </c>
      <c s="195" t="s">
        <v>1944</v>
      </c>
    </row>
    <row r="5357" spans="8:10" ht="15">
      <c r="H5357" s="201" t="s">
        <v>22120</v>
      </c>
      <c s="201" t="s">
        <v>22121</v>
      </c>
      <c s="195" t="s">
        <v>1944</v>
      </c>
    </row>
    <row r="5358" spans="8:10" ht="15">
      <c r="H5358" s="201" t="s">
        <v>22122</v>
      </c>
      <c s="201" t="s">
        <v>22123</v>
      </c>
      <c s="195" t="s">
        <v>1944</v>
      </c>
    </row>
    <row r="5359" spans="8:10" ht="15">
      <c r="H5359" s="201" t="s">
        <v>22124</v>
      </c>
      <c s="201" t="s">
        <v>22125</v>
      </c>
      <c s="195" t="s">
        <v>1944</v>
      </c>
    </row>
    <row r="5360" spans="8:10" ht="15">
      <c r="H5360" s="201" t="s">
        <v>22126</v>
      </c>
      <c s="201" t="s">
        <v>22127</v>
      </c>
      <c s="195" t="s">
        <v>1944</v>
      </c>
    </row>
    <row r="5361" spans="8:10" ht="15">
      <c r="H5361" s="201" t="s">
        <v>22128</v>
      </c>
      <c s="201" t="s">
        <v>22129</v>
      </c>
      <c s="195" t="s">
        <v>1944</v>
      </c>
    </row>
    <row r="5362" spans="8:10" ht="15">
      <c r="H5362" s="201" t="s">
        <v>22130</v>
      </c>
      <c s="201" t="s">
        <v>22131</v>
      </c>
      <c s="195" t="s">
        <v>1944</v>
      </c>
    </row>
    <row r="5363" spans="8:10" ht="15">
      <c r="H5363" s="201" t="s">
        <v>22132</v>
      </c>
      <c s="201" t="s">
        <v>22133</v>
      </c>
      <c s="195" t="s">
        <v>1944</v>
      </c>
    </row>
    <row r="5364" spans="8:10" ht="15">
      <c r="H5364" s="201" t="s">
        <v>22134</v>
      </c>
      <c s="201" t="s">
        <v>22135</v>
      </c>
      <c s="195" t="s">
        <v>1944</v>
      </c>
    </row>
    <row r="5365" spans="8:10" ht="15">
      <c r="H5365" s="201" t="s">
        <v>22136</v>
      </c>
      <c s="201" t="s">
        <v>22137</v>
      </c>
      <c s="195" t="s">
        <v>1944</v>
      </c>
    </row>
    <row r="5366" spans="8:10" ht="15">
      <c r="H5366" s="226" t="s">
        <v>22138</v>
      </c>
      <c s="201" t="s">
        <v>22139</v>
      </c>
      <c s="195" t="s">
        <v>1954</v>
      </c>
    </row>
    <row r="5367" spans="8:10" ht="15">
      <c r="H5367" s="226" t="s">
        <v>22140</v>
      </c>
      <c s="201" t="s">
        <v>22141</v>
      </c>
      <c s="195" t="s">
        <v>1954</v>
      </c>
    </row>
    <row r="5368" spans="8:10" ht="15">
      <c r="H5368" s="226" t="s">
        <v>22142</v>
      </c>
      <c s="201" t="s">
        <v>22143</v>
      </c>
      <c s="195" t="s">
        <v>1954</v>
      </c>
    </row>
    <row r="5369" spans="8:10" ht="15">
      <c r="H5369" s="226" t="s">
        <v>22144</v>
      </c>
      <c s="201" t="s">
        <v>22145</v>
      </c>
      <c s="195" t="s">
        <v>1954</v>
      </c>
    </row>
    <row r="5370" spans="8:10" ht="15">
      <c r="H5370" s="226" t="s">
        <v>22146</v>
      </c>
      <c s="201" t="s">
        <v>22147</v>
      </c>
      <c s="195" t="s">
        <v>1954</v>
      </c>
    </row>
    <row r="5371" spans="8:10" ht="15">
      <c r="H5371" s="226" t="s">
        <v>22148</v>
      </c>
      <c s="201" t="s">
        <v>22149</v>
      </c>
      <c s="195" t="s">
        <v>1954</v>
      </c>
    </row>
    <row r="5372" spans="8:10" ht="15">
      <c r="H5372" s="226" t="s">
        <v>22150</v>
      </c>
      <c s="201" t="s">
        <v>22151</v>
      </c>
      <c s="195" t="s">
        <v>1954</v>
      </c>
    </row>
    <row r="5373" spans="8:10" ht="15">
      <c r="H5373" s="226" t="s">
        <v>22152</v>
      </c>
      <c s="201" t="s">
        <v>22153</v>
      </c>
      <c s="195" t="s">
        <v>1954</v>
      </c>
    </row>
    <row r="5374" spans="8:10" ht="15">
      <c r="H5374" s="226" t="s">
        <v>22154</v>
      </c>
      <c s="201" t="s">
        <v>22155</v>
      </c>
      <c s="195" t="s">
        <v>1954</v>
      </c>
    </row>
    <row r="5375" spans="8:10" ht="15">
      <c r="H5375" s="226" t="s">
        <v>22156</v>
      </c>
      <c s="201" t="s">
        <v>22157</v>
      </c>
      <c s="195" t="s">
        <v>1954</v>
      </c>
    </row>
    <row r="5376" spans="8:10" ht="15">
      <c r="H5376" s="226" t="s">
        <v>22158</v>
      </c>
      <c s="201" t="s">
        <v>22159</v>
      </c>
      <c s="195" t="s">
        <v>1954</v>
      </c>
    </row>
    <row r="5377" spans="8:10" ht="15">
      <c r="H5377" s="226" t="s">
        <v>22160</v>
      </c>
      <c s="201" t="s">
        <v>22161</v>
      </c>
      <c s="195" t="s">
        <v>1954</v>
      </c>
    </row>
    <row r="5378" spans="8:10" ht="15">
      <c r="H5378" s="226" t="s">
        <v>22162</v>
      </c>
      <c s="201" t="s">
        <v>22163</v>
      </c>
      <c s="195" t="s">
        <v>1954</v>
      </c>
    </row>
    <row r="5379" spans="8:10" ht="15">
      <c r="H5379" s="226" t="s">
        <v>22164</v>
      </c>
      <c s="201" t="s">
        <v>22165</v>
      </c>
      <c s="195" t="s">
        <v>1954</v>
      </c>
    </row>
    <row r="5380" spans="8:10" ht="15">
      <c r="H5380" s="226" t="s">
        <v>22166</v>
      </c>
      <c s="201" t="s">
        <v>22167</v>
      </c>
      <c s="195" t="s">
        <v>1954</v>
      </c>
    </row>
    <row r="5381" spans="8:10" ht="15">
      <c r="H5381" s="226" t="s">
        <v>22168</v>
      </c>
      <c s="201" t="s">
        <v>22169</v>
      </c>
      <c s="195" t="s">
        <v>1954</v>
      </c>
    </row>
    <row r="5382" spans="8:10" ht="15">
      <c r="H5382" s="226" t="s">
        <v>22170</v>
      </c>
      <c s="201" t="s">
        <v>22171</v>
      </c>
      <c s="195" t="s">
        <v>1954</v>
      </c>
    </row>
    <row r="5383" spans="8:10" ht="15">
      <c r="H5383" s="226" t="s">
        <v>22172</v>
      </c>
      <c s="201" t="s">
        <v>22173</v>
      </c>
      <c s="195" t="s">
        <v>1954</v>
      </c>
    </row>
    <row r="5384" spans="8:10" ht="15">
      <c r="H5384" s="226" t="s">
        <v>22174</v>
      </c>
      <c s="201" t="s">
        <v>22175</v>
      </c>
      <c s="195" t="s">
        <v>1954</v>
      </c>
    </row>
    <row r="5385" spans="8:10" ht="15">
      <c r="H5385" s="226" t="s">
        <v>22176</v>
      </c>
      <c s="201" t="s">
        <v>22177</v>
      </c>
      <c s="195" t="s">
        <v>1954</v>
      </c>
    </row>
    <row r="5386" spans="8:10" ht="15">
      <c r="H5386" s="226" t="s">
        <v>22178</v>
      </c>
      <c s="201" t="s">
        <v>22179</v>
      </c>
      <c s="195" t="s">
        <v>1954</v>
      </c>
    </row>
    <row r="5387" spans="8:10" ht="15">
      <c r="H5387" s="226" t="s">
        <v>22180</v>
      </c>
      <c s="201" t="s">
        <v>22181</v>
      </c>
      <c s="195" t="s">
        <v>1954</v>
      </c>
    </row>
    <row r="5388" spans="8:10" ht="15">
      <c r="H5388" s="226" t="s">
        <v>22182</v>
      </c>
      <c s="201" t="s">
        <v>22183</v>
      </c>
      <c s="195" t="s">
        <v>1954</v>
      </c>
    </row>
    <row r="5389" spans="8:10" ht="15">
      <c r="H5389" s="226" t="s">
        <v>22184</v>
      </c>
      <c s="201" t="s">
        <v>22185</v>
      </c>
      <c s="195" t="s">
        <v>1954</v>
      </c>
    </row>
    <row r="5390" spans="8:10" ht="15">
      <c r="H5390" s="226" t="s">
        <v>22186</v>
      </c>
      <c s="201" t="s">
        <v>22187</v>
      </c>
      <c s="195" t="s">
        <v>1954</v>
      </c>
    </row>
    <row r="5391" spans="8:10" ht="15">
      <c r="H5391" s="226" t="s">
        <v>22188</v>
      </c>
      <c s="201" t="s">
        <v>22189</v>
      </c>
      <c s="195" t="s">
        <v>1954</v>
      </c>
    </row>
    <row r="5392" spans="8:10" ht="15">
      <c r="H5392" s="226" t="s">
        <v>22190</v>
      </c>
      <c s="201" t="s">
        <v>22191</v>
      </c>
      <c s="195" t="s">
        <v>1954</v>
      </c>
    </row>
    <row r="5393" spans="8:10" ht="15">
      <c r="H5393" s="226" t="s">
        <v>22192</v>
      </c>
      <c s="201" t="s">
        <v>22193</v>
      </c>
      <c s="195" t="s">
        <v>1954</v>
      </c>
    </row>
    <row r="5394" spans="8:10" ht="15">
      <c r="H5394" s="226" t="s">
        <v>22194</v>
      </c>
      <c s="201" t="s">
        <v>22195</v>
      </c>
      <c s="195" t="s">
        <v>1954</v>
      </c>
    </row>
    <row r="5395" spans="8:10" ht="15">
      <c r="H5395" s="226" t="s">
        <v>22196</v>
      </c>
      <c s="201" t="s">
        <v>22197</v>
      </c>
      <c s="195" t="s">
        <v>1954</v>
      </c>
    </row>
    <row r="5396" spans="8:10" ht="15">
      <c r="H5396" s="226" t="s">
        <v>22198</v>
      </c>
      <c s="201" t="s">
        <v>22199</v>
      </c>
      <c s="195" t="s">
        <v>1954</v>
      </c>
    </row>
    <row r="5397" spans="8:10" ht="15">
      <c r="H5397" s="226" t="s">
        <v>22200</v>
      </c>
      <c s="201" t="s">
        <v>22201</v>
      </c>
      <c s="195" t="s">
        <v>1954</v>
      </c>
    </row>
    <row r="5398" spans="8:10" ht="15">
      <c r="H5398" s="226" t="s">
        <v>22202</v>
      </c>
      <c s="201" t="s">
        <v>22203</v>
      </c>
      <c s="195" t="s">
        <v>1954</v>
      </c>
    </row>
    <row r="5399" spans="8:10" ht="15">
      <c r="H5399" s="226" t="s">
        <v>22204</v>
      </c>
      <c s="201" t="s">
        <v>22205</v>
      </c>
      <c s="195" t="s">
        <v>1954</v>
      </c>
    </row>
    <row r="5400" spans="8:10" ht="15">
      <c r="H5400" s="226" t="s">
        <v>22206</v>
      </c>
      <c s="201" t="s">
        <v>22207</v>
      </c>
      <c s="195" t="s">
        <v>1954</v>
      </c>
    </row>
    <row r="5401" spans="8:10" ht="15">
      <c r="H5401" s="226" t="s">
        <v>22208</v>
      </c>
      <c s="201" t="s">
        <v>22209</v>
      </c>
      <c s="195" t="s">
        <v>1954</v>
      </c>
    </row>
    <row r="5402" spans="8:10" ht="15">
      <c r="H5402" s="226" t="s">
        <v>22208</v>
      </c>
      <c s="201" t="s">
        <v>22210</v>
      </c>
      <c s="195" t="s">
        <v>1954</v>
      </c>
    </row>
    <row r="5403" spans="8:10" ht="15">
      <c r="H5403" s="226" t="s">
        <v>22211</v>
      </c>
      <c s="201" t="s">
        <v>22212</v>
      </c>
      <c s="195" t="s">
        <v>1954</v>
      </c>
    </row>
    <row r="5404" spans="8:10" ht="15">
      <c r="H5404" s="226" t="s">
        <v>22213</v>
      </c>
      <c s="201" t="s">
        <v>22214</v>
      </c>
      <c s="195" t="s">
        <v>1954</v>
      </c>
    </row>
    <row r="5405" spans="8:10" ht="15">
      <c r="H5405" s="226" t="s">
        <v>22215</v>
      </c>
      <c s="201" t="s">
        <v>22216</v>
      </c>
      <c s="195" t="s">
        <v>1954</v>
      </c>
    </row>
    <row r="5406" spans="8:10" ht="15">
      <c r="H5406" s="226" t="s">
        <v>22217</v>
      </c>
      <c s="201" t="s">
        <v>22218</v>
      </c>
      <c s="195" t="s">
        <v>1954</v>
      </c>
    </row>
    <row r="5407" spans="8:10" ht="15">
      <c r="H5407" s="226" t="s">
        <v>22219</v>
      </c>
      <c s="201" t="s">
        <v>22220</v>
      </c>
      <c s="195" t="s">
        <v>1954</v>
      </c>
    </row>
    <row r="5408" spans="8:10" ht="15">
      <c r="H5408" s="226" t="s">
        <v>22221</v>
      </c>
      <c s="201" t="s">
        <v>22222</v>
      </c>
      <c s="195" t="s">
        <v>1954</v>
      </c>
    </row>
    <row r="5409" spans="8:10" ht="15">
      <c r="H5409" s="226" t="s">
        <v>22223</v>
      </c>
      <c s="201" t="s">
        <v>22224</v>
      </c>
      <c s="195" t="s">
        <v>1954</v>
      </c>
    </row>
    <row r="5410" spans="8:10" ht="15">
      <c r="H5410" s="226" t="s">
        <v>22225</v>
      </c>
      <c s="201" t="s">
        <v>22226</v>
      </c>
      <c s="195" t="s">
        <v>1954</v>
      </c>
    </row>
    <row r="5411" spans="8:10" ht="15">
      <c r="H5411" s="226" t="s">
        <v>22227</v>
      </c>
      <c s="201" t="s">
        <v>22228</v>
      </c>
      <c s="195" t="s">
        <v>1954</v>
      </c>
    </row>
    <row r="5412" spans="8:10" ht="15">
      <c r="H5412" s="226" t="s">
        <v>22229</v>
      </c>
      <c s="201" t="s">
        <v>22230</v>
      </c>
      <c s="195" t="s">
        <v>1954</v>
      </c>
    </row>
    <row r="5413" spans="8:10" ht="15">
      <c r="H5413" s="226" t="s">
        <v>22231</v>
      </c>
      <c s="201" t="s">
        <v>22232</v>
      </c>
      <c s="195" t="s">
        <v>1954</v>
      </c>
    </row>
    <row r="5414" spans="8:10" ht="15">
      <c r="H5414" s="226" t="s">
        <v>22233</v>
      </c>
      <c s="201" t="s">
        <v>22234</v>
      </c>
      <c s="195" t="s">
        <v>1954</v>
      </c>
    </row>
    <row r="5415" spans="8:10" ht="15">
      <c r="H5415" s="226" t="s">
        <v>22235</v>
      </c>
      <c s="201" t="s">
        <v>22236</v>
      </c>
      <c s="195" t="s">
        <v>1954</v>
      </c>
    </row>
    <row r="5416" spans="8:10" ht="15">
      <c r="H5416" s="226" t="s">
        <v>22237</v>
      </c>
      <c s="201" t="s">
        <v>22238</v>
      </c>
      <c s="195" t="s">
        <v>1954</v>
      </c>
    </row>
    <row r="5417" spans="8:10" ht="15">
      <c r="H5417" s="226" t="s">
        <v>22239</v>
      </c>
      <c s="201" t="s">
        <v>22240</v>
      </c>
      <c s="195" t="s">
        <v>1954</v>
      </c>
    </row>
    <row r="5418" spans="8:10" ht="15">
      <c r="H5418" s="226" t="s">
        <v>22241</v>
      </c>
      <c s="201" t="s">
        <v>22242</v>
      </c>
      <c s="195" t="s">
        <v>1954</v>
      </c>
    </row>
    <row r="5419" spans="8:10" ht="15">
      <c r="H5419" s="226" t="s">
        <v>22243</v>
      </c>
      <c s="201" t="s">
        <v>22244</v>
      </c>
      <c s="195" t="s">
        <v>1954</v>
      </c>
    </row>
    <row r="5420" spans="8:10" ht="15">
      <c r="H5420" s="226" t="s">
        <v>22245</v>
      </c>
      <c s="201" t="s">
        <v>22246</v>
      </c>
      <c s="195" t="s">
        <v>1954</v>
      </c>
    </row>
    <row r="5421" spans="8:10" ht="15">
      <c r="H5421" s="226" t="s">
        <v>22247</v>
      </c>
      <c s="201" t="s">
        <v>22248</v>
      </c>
      <c s="195" t="s">
        <v>1954</v>
      </c>
    </row>
    <row r="5422" spans="8:10" ht="15">
      <c r="H5422" s="226" t="s">
        <v>22249</v>
      </c>
      <c s="201" t="s">
        <v>22250</v>
      </c>
      <c s="195" t="s">
        <v>1954</v>
      </c>
    </row>
    <row r="5423" spans="8:10" ht="15">
      <c r="H5423" s="226" t="s">
        <v>22251</v>
      </c>
      <c s="201" t="s">
        <v>22252</v>
      </c>
      <c s="195" t="s">
        <v>1954</v>
      </c>
    </row>
    <row r="5424" spans="8:10" ht="15">
      <c r="H5424" s="226" t="s">
        <v>22253</v>
      </c>
      <c s="201" t="s">
        <v>22254</v>
      </c>
      <c s="195" t="s">
        <v>1954</v>
      </c>
    </row>
    <row r="5425" spans="8:10" ht="15">
      <c r="H5425" s="226" t="s">
        <v>22255</v>
      </c>
      <c s="201" t="s">
        <v>22256</v>
      </c>
      <c s="195" t="s">
        <v>1954</v>
      </c>
    </row>
    <row r="5426" spans="8:10" ht="15">
      <c r="H5426" s="226" t="s">
        <v>22257</v>
      </c>
      <c s="201" t="s">
        <v>22258</v>
      </c>
      <c s="195" t="s">
        <v>1954</v>
      </c>
    </row>
    <row r="5427" spans="8:10" ht="15">
      <c r="H5427" s="226" t="s">
        <v>22259</v>
      </c>
      <c s="201" t="s">
        <v>22260</v>
      </c>
      <c s="195" t="s">
        <v>1954</v>
      </c>
    </row>
    <row r="5428" spans="8:10" ht="15">
      <c r="H5428" s="226" t="s">
        <v>22261</v>
      </c>
      <c s="201" t="s">
        <v>22262</v>
      </c>
      <c s="195" t="s">
        <v>1954</v>
      </c>
    </row>
    <row r="5429" spans="8:10" ht="15">
      <c r="H5429" s="226" t="s">
        <v>22263</v>
      </c>
      <c s="201" t="s">
        <v>22264</v>
      </c>
      <c s="195" t="s">
        <v>1954</v>
      </c>
    </row>
    <row r="5430" spans="8:10" ht="15">
      <c r="H5430" s="226" t="s">
        <v>22265</v>
      </c>
      <c s="201" t="s">
        <v>22266</v>
      </c>
      <c s="195" t="s">
        <v>1954</v>
      </c>
    </row>
    <row r="5431" spans="8:10" ht="15">
      <c r="H5431" s="226" t="s">
        <v>22267</v>
      </c>
      <c s="201" t="s">
        <v>22268</v>
      </c>
      <c s="195" t="s">
        <v>1954</v>
      </c>
    </row>
    <row r="5432" spans="8:10" ht="15">
      <c r="H5432" s="226" t="s">
        <v>22269</v>
      </c>
      <c s="201" t="s">
        <v>22270</v>
      </c>
      <c s="195" t="s">
        <v>1954</v>
      </c>
    </row>
    <row r="5433" spans="8:10" ht="15">
      <c r="H5433" s="226" t="s">
        <v>22271</v>
      </c>
      <c s="201" t="s">
        <v>22272</v>
      </c>
      <c s="195" t="s">
        <v>1954</v>
      </c>
    </row>
    <row r="5434" spans="8:10" ht="15">
      <c r="H5434" s="226" t="s">
        <v>22273</v>
      </c>
      <c s="201" t="s">
        <v>22274</v>
      </c>
      <c s="195" t="s">
        <v>1954</v>
      </c>
    </row>
    <row r="5435" spans="8:10" ht="15">
      <c r="H5435" s="226" t="s">
        <v>22275</v>
      </c>
      <c s="201" t="s">
        <v>22276</v>
      </c>
      <c s="195" t="s">
        <v>1954</v>
      </c>
    </row>
    <row r="5436" spans="8:10" ht="15">
      <c r="H5436" s="226" t="s">
        <v>22277</v>
      </c>
      <c s="201" t="s">
        <v>22278</v>
      </c>
      <c s="195" t="s">
        <v>1954</v>
      </c>
    </row>
    <row r="5437" spans="8:10" ht="15">
      <c r="H5437" s="226" t="s">
        <v>22279</v>
      </c>
      <c s="201" t="s">
        <v>22280</v>
      </c>
      <c s="195" t="s">
        <v>1954</v>
      </c>
    </row>
    <row r="5438" spans="8:10" ht="15">
      <c r="H5438" s="226" t="s">
        <v>22281</v>
      </c>
      <c s="201" t="s">
        <v>22282</v>
      </c>
      <c s="195" t="s">
        <v>1954</v>
      </c>
    </row>
    <row r="5439" spans="8:10" ht="15">
      <c r="H5439" s="226" t="s">
        <v>22283</v>
      </c>
      <c s="201" t="s">
        <v>22284</v>
      </c>
      <c s="195" t="s">
        <v>1954</v>
      </c>
    </row>
    <row r="5440" spans="8:10" ht="15">
      <c r="H5440" s="226" t="s">
        <v>22285</v>
      </c>
      <c s="201" t="s">
        <v>22286</v>
      </c>
      <c s="195" t="s">
        <v>1954</v>
      </c>
    </row>
    <row r="5441" spans="8:10" ht="15">
      <c r="H5441" s="226" t="s">
        <v>22287</v>
      </c>
      <c s="201" t="s">
        <v>22288</v>
      </c>
      <c s="195" t="s">
        <v>1954</v>
      </c>
    </row>
    <row r="5442" spans="8:10" ht="15">
      <c r="H5442" s="226" t="s">
        <v>22289</v>
      </c>
      <c s="201" t="s">
        <v>22290</v>
      </c>
      <c s="195" t="s">
        <v>1954</v>
      </c>
    </row>
    <row r="5443" spans="8:10" ht="15">
      <c r="H5443" s="226" t="s">
        <v>22291</v>
      </c>
      <c s="201" t="s">
        <v>22292</v>
      </c>
      <c s="195" t="s">
        <v>1954</v>
      </c>
    </row>
    <row r="5444" spans="8:10" ht="15">
      <c r="H5444" s="226" t="s">
        <v>22293</v>
      </c>
      <c s="201" t="s">
        <v>22294</v>
      </c>
      <c s="195" t="s">
        <v>1954</v>
      </c>
    </row>
    <row r="5445" spans="8:10" ht="15">
      <c r="H5445" s="226" t="s">
        <v>22295</v>
      </c>
      <c s="201" t="s">
        <v>22296</v>
      </c>
      <c s="195" t="s">
        <v>1954</v>
      </c>
    </row>
    <row r="5446" spans="8:10" ht="15">
      <c r="H5446" s="226" t="s">
        <v>22297</v>
      </c>
      <c s="201" t="s">
        <v>22298</v>
      </c>
      <c s="195" t="s">
        <v>1954</v>
      </c>
    </row>
    <row r="5447" spans="8:10" ht="15">
      <c r="H5447" s="226" t="s">
        <v>22299</v>
      </c>
      <c s="201" t="s">
        <v>22300</v>
      </c>
      <c s="195" t="s">
        <v>1954</v>
      </c>
    </row>
    <row r="5448" spans="8:10" ht="15">
      <c r="H5448" s="226" t="s">
        <v>22301</v>
      </c>
      <c s="201" t="s">
        <v>22302</v>
      </c>
      <c s="195" t="s">
        <v>1954</v>
      </c>
    </row>
    <row r="5449" spans="8:10" ht="15">
      <c r="H5449" s="226" t="s">
        <v>22303</v>
      </c>
      <c s="201" t="s">
        <v>22304</v>
      </c>
      <c s="195" t="s">
        <v>1954</v>
      </c>
    </row>
    <row r="5450" spans="8:10" ht="15">
      <c r="H5450" s="226" t="s">
        <v>22305</v>
      </c>
      <c s="201" t="s">
        <v>22306</v>
      </c>
      <c s="195" t="s">
        <v>1954</v>
      </c>
    </row>
    <row r="5451" spans="8:10" ht="15">
      <c r="H5451" s="226" t="s">
        <v>22307</v>
      </c>
      <c s="201" t="s">
        <v>22308</v>
      </c>
      <c s="195" t="s">
        <v>1954</v>
      </c>
    </row>
    <row r="5452" spans="8:10" ht="15">
      <c r="H5452" s="226" t="s">
        <v>22309</v>
      </c>
      <c s="201" t="s">
        <v>22310</v>
      </c>
      <c s="195" t="s">
        <v>1954</v>
      </c>
    </row>
    <row r="5453" spans="8:10" ht="15">
      <c r="H5453" s="226" t="s">
        <v>22311</v>
      </c>
      <c s="201" t="s">
        <v>22312</v>
      </c>
      <c s="195" t="s">
        <v>1954</v>
      </c>
    </row>
    <row r="5454" spans="8:10" ht="15">
      <c r="H5454" s="226" t="s">
        <v>22313</v>
      </c>
      <c s="201" t="s">
        <v>22314</v>
      </c>
      <c s="195" t="s">
        <v>1954</v>
      </c>
    </row>
    <row r="5455" spans="8:10" ht="15">
      <c r="H5455" s="226" t="s">
        <v>22315</v>
      </c>
      <c s="201" t="s">
        <v>22316</v>
      </c>
      <c s="195" t="s">
        <v>1954</v>
      </c>
    </row>
    <row r="5456" spans="8:10" ht="15">
      <c r="H5456" s="226" t="s">
        <v>22317</v>
      </c>
      <c s="201" t="s">
        <v>22318</v>
      </c>
      <c s="195" t="s">
        <v>1954</v>
      </c>
    </row>
    <row r="5457" spans="8:10" ht="15">
      <c r="H5457" s="226" t="s">
        <v>22319</v>
      </c>
      <c s="201" t="s">
        <v>22320</v>
      </c>
      <c s="195" t="s">
        <v>1954</v>
      </c>
    </row>
    <row r="5458" spans="8:10" ht="15">
      <c r="H5458" s="226" t="s">
        <v>22321</v>
      </c>
      <c s="201" t="s">
        <v>22322</v>
      </c>
      <c s="195" t="s">
        <v>1954</v>
      </c>
    </row>
    <row r="5459" spans="8:10" ht="15">
      <c r="H5459" s="226" t="s">
        <v>22323</v>
      </c>
      <c s="201" t="s">
        <v>22324</v>
      </c>
      <c s="195" t="s">
        <v>1954</v>
      </c>
    </row>
    <row r="5460" spans="8:10" ht="15">
      <c r="H5460" s="226" t="s">
        <v>22325</v>
      </c>
      <c s="201" t="s">
        <v>22326</v>
      </c>
      <c s="195" t="s">
        <v>1954</v>
      </c>
    </row>
    <row r="5461" spans="8:10" ht="15">
      <c r="H5461" s="226" t="s">
        <v>22327</v>
      </c>
      <c s="201" t="s">
        <v>22328</v>
      </c>
      <c s="195" t="s">
        <v>1954</v>
      </c>
    </row>
    <row r="5462" spans="8:10" ht="15">
      <c r="H5462" s="226" t="s">
        <v>22329</v>
      </c>
      <c s="201" t="s">
        <v>22330</v>
      </c>
      <c s="195" t="s">
        <v>1954</v>
      </c>
    </row>
    <row r="5463" spans="8:10" ht="15">
      <c r="H5463" s="226" t="s">
        <v>22331</v>
      </c>
      <c s="201" t="s">
        <v>22332</v>
      </c>
      <c s="195" t="s">
        <v>1954</v>
      </c>
    </row>
    <row r="5464" spans="8:10" ht="15">
      <c r="H5464" s="226" t="s">
        <v>22333</v>
      </c>
      <c s="201" t="s">
        <v>22334</v>
      </c>
      <c s="195" t="s">
        <v>1954</v>
      </c>
    </row>
    <row r="5465" spans="8:10" ht="15">
      <c r="H5465" s="226" t="s">
        <v>22335</v>
      </c>
      <c s="201" t="s">
        <v>22336</v>
      </c>
      <c s="195" t="s">
        <v>1954</v>
      </c>
    </row>
    <row r="5466" spans="8:10" ht="15">
      <c r="H5466" s="226" t="s">
        <v>22337</v>
      </c>
      <c s="201" t="s">
        <v>22338</v>
      </c>
      <c s="195" t="s">
        <v>1954</v>
      </c>
    </row>
    <row r="5467" spans="8:10" ht="15">
      <c r="H5467" s="226" t="s">
        <v>22339</v>
      </c>
      <c s="201" t="s">
        <v>22340</v>
      </c>
      <c s="195" t="s">
        <v>1954</v>
      </c>
    </row>
    <row r="5468" spans="8:10" ht="15">
      <c r="H5468" s="226" t="s">
        <v>22341</v>
      </c>
      <c s="201" t="s">
        <v>22342</v>
      </c>
      <c s="195" t="s">
        <v>1954</v>
      </c>
    </row>
    <row r="5469" spans="8:10" ht="15">
      <c r="H5469" s="226" t="s">
        <v>22343</v>
      </c>
      <c s="201" t="s">
        <v>22344</v>
      </c>
      <c s="195" t="s">
        <v>1954</v>
      </c>
    </row>
    <row r="5470" spans="8:10" ht="15">
      <c r="H5470" s="226" t="s">
        <v>22345</v>
      </c>
      <c s="201" t="s">
        <v>22346</v>
      </c>
      <c s="195" t="s">
        <v>1954</v>
      </c>
    </row>
    <row r="5471" spans="8:10" ht="15">
      <c r="H5471" s="226" t="s">
        <v>22347</v>
      </c>
      <c s="201" t="s">
        <v>22348</v>
      </c>
      <c s="195" t="s">
        <v>1954</v>
      </c>
    </row>
    <row r="5472" spans="8:10" ht="15">
      <c r="H5472" s="226" t="s">
        <v>22349</v>
      </c>
      <c s="201" t="s">
        <v>22350</v>
      </c>
      <c s="195" t="s">
        <v>1954</v>
      </c>
    </row>
    <row r="5473" spans="8:10" ht="15">
      <c r="H5473" s="226" t="s">
        <v>22351</v>
      </c>
      <c s="201" t="s">
        <v>22352</v>
      </c>
      <c s="195" t="s">
        <v>1954</v>
      </c>
    </row>
    <row r="5474" spans="8:10" ht="15">
      <c r="H5474" s="226" t="s">
        <v>22353</v>
      </c>
      <c s="201" t="s">
        <v>22354</v>
      </c>
      <c s="195" t="s">
        <v>1954</v>
      </c>
    </row>
    <row r="5475" spans="8:10" ht="15">
      <c r="H5475" s="226" t="s">
        <v>22355</v>
      </c>
      <c s="201" t="s">
        <v>22356</v>
      </c>
      <c s="195" t="s">
        <v>1954</v>
      </c>
    </row>
    <row r="5476" spans="8:10" ht="15">
      <c r="H5476" s="226" t="s">
        <v>22357</v>
      </c>
      <c s="201" t="s">
        <v>22358</v>
      </c>
      <c s="195" t="s">
        <v>1954</v>
      </c>
    </row>
    <row r="5477" spans="8:10" ht="15">
      <c r="H5477" s="226" t="s">
        <v>22359</v>
      </c>
      <c s="201" t="s">
        <v>22360</v>
      </c>
      <c s="195" t="s">
        <v>1954</v>
      </c>
    </row>
    <row r="5478" spans="8:10" ht="15">
      <c r="H5478" s="226" t="s">
        <v>22361</v>
      </c>
      <c s="201" t="s">
        <v>22362</v>
      </c>
      <c s="195" t="s">
        <v>1954</v>
      </c>
    </row>
    <row r="5479" spans="8:10" ht="15">
      <c r="H5479" s="226" t="s">
        <v>22363</v>
      </c>
      <c s="201" t="s">
        <v>22364</v>
      </c>
      <c s="195" t="s">
        <v>1954</v>
      </c>
    </row>
    <row r="5480" spans="8:10" ht="15">
      <c r="H5480" s="226" t="s">
        <v>22365</v>
      </c>
      <c s="201" t="s">
        <v>22366</v>
      </c>
      <c s="195" t="s">
        <v>1954</v>
      </c>
    </row>
    <row r="5481" spans="8:10" ht="15">
      <c r="H5481" s="226" t="s">
        <v>22367</v>
      </c>
      <c s="201" t="s">
        <v>22368</v>
      </c>
      <c s="195" t="s">
        <v>1954</v>
      </c>
    </row>
    <row r="5482" spans="8:10" ht="15">
      <c r="H5482" s="226" t="s">
        <v>22369</v>
      </c>
      <c s="201" t="s">
        <v>22370</v>
      </c>
      <c s="195" t="s">
        <v>1954</v>
      </c>
    </row>
    <row r="5483" spans="8:10" ht="15">
      <c r="H5483" s="226" t="s">
        <v>22371</v>
      </c>
      <c s="201" t="s">
        <v>22372</v>
      </c>
      <c s="195" t="s">
        <v>1954</v>
      </c>
    </row>
    <row r="5484" spans="8:10" ht="15">
      <c r="H5484" s="226" t="s">
        <v>22373</v>
      </c>
      <c s="201" t="s">
        <v>22374</v>
      </c>
      <c s="195" t="s">
        <v>1954</v>
      </c>
    </row>
    <row r="5485" spans="8:10" ht="15">
      <c r="H5485" s="226" t="s">
        <v>22375</v>
      </c>
      <c s="201" t="s">
        <v>22376</v>
      </c>
      <c s="195" t="s">
        <v>1954</v>
      </c>
    </row>
    <row r="5486" spans="8:10" ht="15">
      <c r="H5486" s="226" t="s">
        <v>22377</v>
      </c>
      <c s="201" t="s">
        <v>22378</v>
      </c>
      <c s="195" t="s">
        <v>1954</v>
      </c>
    </row>
    <row r="5487" spans="8:10" ht="15">
      <c r="H5487" s="226" t="s">
        <v>22379</v>
      </c>
      <c s="201" t="s">
        <v>22380</v>
      </c>
      <c s="195" t="s">
        <v>1954</v>
      </c>
    </row>
    <row r="5488" spans="8:10" ht="15">
      <c r="H5488" s="226" t="s">
        <v>22381</v>
      </c>
      <c s="201" t="s">
        <v>22382</v>
      </c>
      <c s="195" t="s">
        <v>1954</v>
      </c>
    </row>
    <row r="5489" spans="8:10" ht="15">
      <c r="H5489" s="226" t="s">
        <v>22383</v>
      </c>
      <c s="201" t="s">
        <v>22384</v>
      </c>
      <c s="195" t="s">
        <v>1954</v>
      </c>
    </row>
    <row r="5490" spans="8:10" ht="15">
      <c r="H5490" s="226" t="s">
        <v>22385</v>
      </c>
      <c s="201" t="s">
        <v>22386</v>
      </c>
      <c s="195" t="s">
        <v>1954</v>
      </c>
    </row>
    <row r="5491" spans="8:10" ht="15">
      <c r="H5491" s="226" t="s">
        <v>22387</v>
      </c>
      <c s="201" t="s">
        <v>22388</v>
      </c>
      <c s="195" t="s">
        <v>1954</v>
      </c>
    </row>
    <row r="5492" spans="8:10" ht="15">
      <c r="H5492" s="226" t="s">
        <v>22389</v>
      </c>
      <c s="201" t="s">
        <v>22390</v>
      </c>
      <c s="195" t="s">
        <v>1954</v>
      </c>
    </row>
    <row r="5493" spans="8:10" ht="15">
      <c r="H5493" s="226" t="s">
        <v>22391</v>
      </c>
      <c s="201" t="s">
        <v>22392</v>
      </c>
      <c s="195" t="s">
        <v>1954</v>
      </c>
    </row>
    <row r="5494" spans="8:10" ht="15">
      <c r="H5494" s="226" t="s">
        <v>22393</v>
      </c>
      <c s="201" t="s">
        <v>22394</v>
      </c>
      <c s="195" t="s">
        <v>1954</v>
      </c>
    </row>
    <row r="5495" spans="8:10" ht="15">
      <c r="H5495" s="226" t="s">
        <v>22395</v>
      </c>
      <c s="201" t="s">
        <v>22396</v>
      </c>
      <c s="195" t="s">
        <v>1954</v>
      </c>
    </row>
    <row r="5496" spans="8:10" ht="15">
      <c r="H5496" s="226" t="s">
        <v>22397</v>
      </c>
      <c s="201" t="s">
        <v>22398</v>
      </c>
      <c s="195" t="s">
        <v>1954</v>
      </c>
    </row>
    <row r="5497" spans="8:10" ht="15">
      <c r="H5497" s="226" t="s">
        <v>22399</v>
      </c>
      <c s="201" t="s">
        <v>22400</v>
      </c>
      <c s="195" t="s">
        <v>1954</v>
      </c>
    </row>
    <row r="5498" spans="8:10" ht="15">
      <c r="H5498" s="226" t="s">
        <v>22401</v>
      </c>
      <c s="201" t="s">
        <v>22402</v>
      </c>
      <c s="195" t="s">
        <v>1954</v>
      </c>
    </row>
    <row r="5499" spans="8:10" ht="15">
      <c r="H5499" s="226" t="s">
        <v>22403</v>
      </c>
      <c s="201" t="s">
        <v>22404</v>
      </c>
      <c s="195" t="s">
        <v>1954</v>
      </c>
    </row>
    <row r="5500" spans="8:10" ht="15">
      <c r="H5500" s="226" t="s">
        <v>22405</v>
      </c>
      <c s="201" t="s">
        <v>22406</v>
      </c>
      <c s="195" t="s">
        <v>1954</v>
      </c>
    </row>
    <row r="5501" spans="8:10" ht="15">
      <c r="H5501" s="226" t="s">
        <v>22407</v>
      </c>
      <c s="201" t="s">
        <v>22408</v>
      </c>
      <c s="195" t="s">
        <v>1954</v>
      </c>
    </row>
    <row r="5502" spans="8:10" ht="15">
      <c r="H5502" s="226" t="s">
        <v>22409</v>
      </c>
      <c s="201" t="s">
        <v>22410</v>
      </c>
      <c s="195" t="s">
        <v>1954</v>
      </c>
    </row>
    <row r="5503" spans="8:10" ht="15">
      <c r="H5503" s="226" t="s">
        <v>22411</v>
      </c>
      <c s="201" t="s">
        <v>22412</v>
      </c>
      <c s="195" t="s">
        <v>1954</v>
      </c>
    </row>
    <row r="5504" spans="8:10" ht="15">
      <c r="H5504" s="226" t="s">
        <v>22413</v>
      </c>
      <c s="201" t="s">
        <v>22414</v>
      </c>
      <c s="195" t="s">
        <v>1954</v>
      </c>
    </row>
    <row r="5505" spans="8:10" ht="15">
      <c r="H5505" s="226" t="s">
        <v>22415</v>
      </c>
      <c s="201" t="s">
        <v>22416</v>
      </c>
      <c s="195" t="s">
        <v>1954</v>
      </c>
    </row>
    <row r="5506" spans="8:10" ht="15">
      <c r="H5506" s="226" t="s">
        <v>22417</v>
      </c>
      <c s="201" t="s">
        <v>22418</v>
      </c>
      <c s="195" t="s">
        <v>1954</v>
      </c>
    </row>
    <row r="5507" spans="8:10" ht="15">
      <c r="H5507" s="226" t="s">
        <v>22419</v>
      </c>
      <c s="201" t="s">
        <v>22420</v>
      </c>
      <c s="195" t="s">
        <v>1954</v>
      </c>
    </row>
    <row r="5508" spans="8:10" ht="15">
      <c r="H5508" s="226" t="s">
        <v>22421</v>
      </c>
      <c s="201" t="s">
        <v>22422</v>
      </c>
      <c s="195" t="s">
        <v>1954</v>
      </c>
    </row>
    <row r="5509" spans="8:10" ht="15">
      <c r="H5509" s="226" t="s">
        <v>22423</v>
      </c>
      <c s="201" t="s">
        <v>22424</v>
      </c>
      <c s="195" t="s">
        <v>1954</v>
      </c>
    </row>
    <row r="5510" spans="8:10" ht="15">
      <c r="H5510" s="226" t="s">
        <v>22425</v>
      </c>
      <c s="201" t="s">
        <v>22426</v>
      </c>
      <c s="195" t="s">
        <v>1954</v>
      </c>
    </row>
    <row r="5511" spans="8:10" ht="15">
      <c r="H5511" s="226" t="s">
        <v>22427</v>
      </c>
      <c s="201" t="s">
        <v>22428</v>
      </c>
      <c s="195" t="s">
        <v>1954</v>
      </c>
    </row>
    <row r="5512" spans="8:10" ht="15">
      <c r="H5512" s="226" t="s">
        <v>22429</v>
      </c>
      <c s="201" t="s">
        <v>22430</v>
      </c>
      <c s="195" t="s">
        <v>1954</v>
      </c>
    </row>
    <row r="5513" spans="8:10" ht="15">
      <c r="H5513" s="226" t="s">
        <v>22431</v>
      </c>
      <c s="201" t="s">
        <v>22432</v>
      </c>
      <c s="195" t="s">
        <v>1954</v>
      </c>
    </row>
    <row r="5514" spans="8:10" ht="15">
      <c r="H5514" s="226" t="s">
        <v>22433</v>
      </c>
      <c s="201" t="s">
        <v>22434</v>
      </c>
      <c s="195" t="s">
        <v>1954</v>
      </c>
    </row>
    <row r="5515" spans="8:10" ht="15">
      <c r="H5515" s="226" t="s">
        <v>22435</v>
      </c>
      <c s="201" t="s">
        <v>22436</v>
      </c>
      <c s="195" t="s">
        <v>1954</v>
      </c>
    </row>
    <row r="5516" spans="8:10" ht="15">
      <c r="H5516" s="226" t="s">
        <v>22437</v>
      </c>
      <c s="201" t="s">
        <v>22438</v>
      </c>
      <c s="195" t="s">
        <v>1954</v>
      </c>
    </row>
    <row r="5517" spans="8:10" ht="15">
      <c r="H5517" s="226" t="s">
        <v>22439</v>
      </c>
      <c s="201" t="s">
        <v>22440</v>
      </c>
      <c s="195" t="s">
        <v>1954</v>
      </c>
    </row>
    <row r="5518" spans="8:10" ht="15">
      <c r="H5518" s="226" t="s">
        <v>22441</v>
      </c>
      <c s="201" t="s">
        <v>22442</v>
      </c>
      <c s="195" t="s">
        <v>1954</v>
      </c>
    </row>
    <row r="5519" spans="8:10" ht="15">
      <c r="H5519" s="226" t="s">
        <v>22443</v>
      </c>
      <c s="201" t="s">
        <v>22444</v>
      </c>
      <c s="195" t="s">
        <v>1954</v>
      </c>
    </row>
    <row r="5520" spans="8:10" ht="15">
      <c r="H5520" s="226" t="s">
        <v>22445</v>
      </c>
      <c s="201" t="s">
        <v>22446</v>
      </c>
      <c s="195" t="s">
        <v>1954</v>
      </c>
    </row>
    <row r="5521" spans="8:10" ht="15">
      <c r="H5521" s="226" t="s">
        <v>22447</v>
      </c>
      <c s="201" t="s">
        <v>22448</v>
      </c>
      <c s="195" t="s">
        <v>1954</v>
      </c>
    </row>
    <row r="5522" spans="8:10" ht="15">
      <c r="H5522" s="226" t="s">
        <v>22449</v>
      </c>
      <c s="201" t="s">
        <v>22450</v>
      </c>
      <c s="195" t="s">
        <v>1954</v>
      </c>
    </row>
    <row r="5523" spans="8:10" ht="15">
      <c r="H5523" s="226" t="s">
        <v>22451</v>
      </c>
      <c s="201" t="s">
        <v>22452</v>
      </c>
      <c s="195" t="s">
        <v>1954</v>
      </c>
    </row>
    <row r="5524" spans="8:10" ht="15">
      <c r="H5524" s="226" t="s">
        <v>22453</v>
      </c>
      <c s="201" t="s">
        <v>22454</v>
      </c>
      <c s="195" t="s">
        <v>1954</v>
      </c>
    </row>
    <row r="5525" spans="8:10" ht="15">
      <c r="H5525" s="226" t="s">
        <v>22455</v>
      </c>
      <c s="201" t="s">
        <v>22456</v>
      </c>
      <c s="195" t="s">
        <v>1954</v>
      </c>
    </row>
    <row r="5526" spans="8:10" ht="15">
      <c r="H5526" s="226" t="s">
        <v>22457</v>
      </c>
      <c s="201" t="s">
        <v>22458</v>
      </c>
      <c s="195" t="s">
        <v>1954</v>
      </c>
    </row>
    <row r="5527" spans="8:10" ht="15">
      <c r="H5527" s="226" t="s">
        <v>22459</v>
      </c>
      <c s="201" t="s">
        <v>22460</v>
      </c>
      <c s="195" t="s">
        <v>1954</v>
      </c>
    </row>
    <row r="5528" spans="8:10" ht="15">
      <c r="H5528" s="201" t="s">
        <v>22461</v>
      </c>
      <c s="201" t="s">
        <v>22462</v>
      </c>
      <c s="195" t="s">
        <v>1964</v>
      </c>
    </row>
    <row r="5529" spans="8:10" ht="15">
      <c r="H5529" s="201" t="s">
        <v>22463</v>
      </c>
      <c s="201" t="s">
        <v>22464</v>
      </c>
      <c s="195" t="s">
        <v>1964</v>
      </c>
    </row>
    <row r="5530" spans="8:10" ht="15">
      <c r="H5530" s="201" t="s">
        <v>22465</v>
      </c>
      <c s="201" t="s">
        <v>22466</v>
      </c>
      <c s="195" t="s">
        <v>1964</v>
      </c>
    </row>
    <row r="5531" spans="8:10" ht="15">
      <c r="H5531" s="201" t="s">
        <v>22467</v>
      </c>
      <c s="201" t="s">
        <v>22468</v>
      </c>
      <c s="195" t="s">
        <v>1964</v>
      </c>
    </row>
    <row r="5532" spans="8:10" ht="15">
      <c r="H5532" s="201" t="s">
        <v>22469</v>
      </c>
      <c s="201" t="s">
        <v>22470</v>
      </c>
      <c s="195" t="s">
        <v>1964</v>
      </c>
    </row>
    <row r="5533" spans="8:10" ht="15">
      <c r="H5533" s="201" t="s">
        <v>22471</v>
      </c>
      <c s="201" t="s">
        <v>22472</v>
      </c>
      <c s="195" t="s">
        <v>1964</v>
      </c>
    </row>
    <row r="5534" spans="8:10" ht="15">
      <c r="H5534" s="201" t="s">
        <v>22473</v>
      </c>
      <c s="201" t="s">
        <v>22474</v>
      </c>
      <c s="195" t="s">
        <v>1964</v>
      </c>
    </row>
    <row r="5535" spans="8:10" ht="15">
      <c r="H5535" s="201" t="s">
        <v>22475</v>
      </c>
      <c s="201" t="s">
        <v>22476</v>
      </c>
      <c s="195" t="s">
        <v>1964</v>
      </c>
    </row>
    <row r="5536" spans="8:10" ht="15">
      <c r="H5536" s="201" t="s">
        <v>22477</v>
      </c>
      <c s="201" t="s">
        <v>22478</v>
      </c>
      <c s="195" t="s">
        <v>1964</v>
      </c>
    </row>
    <row r="5537" spans="8:10" ht="15">
      <c r="H5537" s="201" t="s">
        <v>22479</v>
      </c>
      <c s="201" t="s">
        <v>22480</v>
      </c>
      <c s="195" t="s">
        <v>1964</v>
      </c>
    </row>
    <row r="5538" spans="8:10" ht="15">
      <c r="H5538" s="201" t="s">
        <v>22481</v>
      </c>
      <c s="201" t="s">
        <v>22482</v>
      </c>
      <c s="195" t="s">
        <v>1964</v>
      </c>
    </row>
    <row r="5539" spans="8:10" ht="15">
      <c r="H5539" s="201" t="s">
        <v>22483</v>
      </c>
      <c s="201" t="s">
        <v>22484</v>
      </c>
      <c s="195" t="s">
        <v>1964</v>
      </c>
    </row>
    <row r="5540" spans="8:10" ht="15">
      <c r="H5540" s="201" t="s">
        <v>22485</v>
      </c>
      <c s="201" t="s">
        <v>22486</v>
      </c>
      <c s="195" t="s">
        <v>1964</v>
      </c>
    </row>
    <row r="5541" spans="8:10" ht="15">
      <c r="H5541" s="201" t="s">
        <v>22487</v>
      </c>
      <c s="201" t="s">
        <v>22488</v>
      </c>
      <c s="195" t="s">
        <v>1964</v>
      </c>
    </row>
    <row r="5542" spans="8:10" ht="15">
      <c r="H5542" s="201" t="s">
        <v>22489</v>
      </c>
      <c s="201" t="s">
        <v>22490</v>
      </c>
      <c s="195" t="s">
        <v>1964</v>
      </c>
    </row>
    <row r="5543" spans="8:10" ht="15">
      <c r="H5543" s="201" t="s">
        <v>22491</v>
      </c>
      <c s="201" t="s">
        <v>22492</v>
      </c>
      <c s="195" t="s">
        <v>1964</v>
      </c>
    </row>
    <row r="5544" spans="8:10" ht="15">
      <c r="H5544" s="201" t="s">
        <v>22493</v>
      </c>
      <c s="201" t="s">
        <v>22494</v>
      </c>
      <c s="195" t="s">
        <v>1964</v>
      </c>
    </row>
    <row r="5545" spans="8:10" ht="15">
      <c r="H5545" s="201" t="s">
        <v>22495</v>
      </c>
      <c s="201" t="s">
        <v>22496</v>
      </c>
      <c s="195" t="s">
        <v>1964</v>
      </c>
    </row>
    <row r="5546" spans="8:10" ht="15">
      <c r="H5546" s="201" t="s">
        <v>22497</v>
      </c>
      <c s="201" t="s">
        <v>22498</v>
      </c>
      <c s="195" t="s">
        <v>1964</v>
      </c>
    </row>
    <row r="5547" spans="8:10" ht="15">
      <c r="H5547" s="201" t="s">
        <v>22499</v>
      </c>
      <c s="201" t="s">
        <v>22500</v>
      </c>
      <c s="195" t="s">
        <v>1964</v>
      </c>
    </row>
    <row r="5548" spans="8:10" ht="15">
      <c r="H5548" s="201" t="s">
        <v>22501</v>
      </c>
      <c s="201" t="s">
        <v>22502</v>
      </c>
      <c s="195" t="s">
        <v>1964</v>
      </c>
    </row>
    <row r="5549" spans="8:10" ht="15">
      <c r="H5549" s="201" t="s">
        <v>22503</v>
      </c>
      <c s="201" t="s">
        <v>22504</v>
      </c>
      <c s="195" t="s">
        <v>1964</v>
      </c>
    </row>
    <row r="5550" spans="8:10" ht="15">
      <c r="H5550" s="201" t="s">
        <v>22505</v>
      </c>
      <c s="201" t="s">
        <v>22506</v>
      </c>
      <c s="195" t="s">
        <v>1964</v>
      </c>
    </row>
    <row r="5551" spans="8:10" ht="15">
      <c r="H5551" s="201" t="s">
        <v>22507</v>
      </c>
      <c s="201" t="s">
        <v>22508</v>
      </c>
      <c s="195" t="s">
        <v>1964</v>
      </c>
    </row>
    <row r="5552" spans="8:10" ht="15">
      <c r="H5552" s="201" t="s">
        <v>22509</v>
      </c>
      <c s="201" t="s">
        <v>22510</v>
      </c>
      <c s="195" t="s">
        <v>1964</v>
      </c>
    </row>
    <row r="5553" spans="8:10" ht="15">
      <c r="H5553" s="201" t="s">
        <v>22511</v>
      </c>
      <c s="201" t="s">
        <v>22512</v>
      </c>
      <c s="195" t="s">
        <v>1964</v>
      </c>
    </row>
    <row r="5554" spans="8:10" ht="15">
      <c r="H5554" s="201" t="s">
        <v>22513</v>
      </c>
      <c s="201" t="s">
        <v>22514</v>
      </c>
      <c s="195" t="s">
        <v>1964</v>
      </c>
    </row>
    <row r="5555" spans="8:10" ht="15">
      <c r="H5555" s="201" t="s">
        <v>22515</v>
      </c>
      <c s="201" t="s">
        <v>22516</v>
      </c>
      <c s="195" t="s">
        <v>1964</v>
      </c>
    </row>
    <row r="5556" spans="8:10" ht="15">
      <c r="H5556" s="201" t="s">
        <v>22517</v>
      </c>
      <c s="201" t="s">
        <v>22518</v>
      </c>
      <c s="195" t="s">
        <v>1964</v>
      </c>
    </row>
    <row r="5557" spans="8:10" ht="15">
      <c r="H5557" s="201" t="s">
        <v>22519</v>
      </c>
      <c s="201" t="s">
        <v>22520</v>
      </c>
      <c s="195" t="s">
        <v>1964</v>
      </c>
    </row>
    <row r="5558" spans="8:10" ht="15">
      <c r="H5558" s="201" t="s">
        <v>22521</v>
      </c>
      <c s="201" t="s">
        <v>22522</v>
      </c>
      <c s="195" t="s">
        <v>1964</v>
      </c>
    </row>
    <row r="5559" spans="8:10" ht="15">
      <c r="H5559" s="201" t="s">
        <v>22523</v>
      </c>
      <c s="201" t="s">
        <v>22524</v>
      </c>
      <c s="195" t="s">
        <v>1964</v>
      </c>
    </row>
    <row r="5560" spans="8:10" ht="15">
      <c r="H5560" s="201" t="s">
        <v>22525</v>
      </c>
      <c s="201" t="s">
        <v>22526</v>
      </c>
      <c s="195" t="s">
        <v>1964</v>
      </c>
    </row>
    <row r="5561" spans="8:10" ht="15">
      <c r="H5561" s="201" t="s">
        <v>22527</v>
      </c>
      <c s="201" t="s">
        <v>22528</v>
      </c>
      <c s="195" t="s">
        <v>1964</v>
      </c>
    </row>
    <row r="5562" spans="8:10" ht="15">
      <c r="H5562" s="201" t="s">
        <v>22529</v>
      </c>
      <c s="201" t="s">
        <v>22530</v>
      </c>
      <c s="195" t="s">
        <v>1964</v>
      </c>
    </row>
    <row r="5563" spans="8:10" ht="15">
      <c r="H5563" s="201" t="s">
        <v>22531</v>
      </c>
      <c s="201" t="s">
        <v>22532</v>
      </c>
      <c s="195" t="s">
        <v>1964</v>
      </c>
    </row>
    <row r="5564" spans="8:10" ht="15">
      <c r="H5564" s="201" t="s">
        <v>22533</v>
      </c>
      <c s="201" t="s">
        <v>22534</v>
      </c>
      <c s="195" t="s">
        <v>1964</v>
      </c>
    </row>
    <row r="5565" spans="8:10" ht="15">
      <c r="H5565" s="201" t="s">
        <v>22535</v>
      </c>
      <c s="201" t="s">
        <v>22536</v>
      </c>
      <c s="195" t="s">
        <v>1964</v>
      </c>
    </row>
    <row r="5566" spans="8:10" ht="15">
      <c r="H5566" s="201" t="s">
        <v>22537</v>
      </c>
      <c s="201" t="s">
        <v>22538</v>
      </c>
      <c s="195" t="s">
        <v>1964</v>
      </c>
    </row>
    <row r="5567" spans="8:10" ht="15">
      <c r="H5567" s="201" t="s">
        <v>22539</v>
      </c>
      <c s="201" t="s">
        <v>22540</v>
      </c>
      <c s="195" t="s">
        <v>1964</v>
      </c>
    </row>
    <row r="5568" spans="8:10" ht="15">
      <c r="H5568" s="201" t="s">
        <v>22541</v>
      </c>
      <c s="201" t="s">
        <v>22542</v>
      </c>
      <c s="195" t="s">
        <v>1964</v>
      </c>
    </row>
    <row r="5569" spans="8:10" ht="15">
      <c r="H5569" s="201" t="s">
        <v>22543</v>
      </c>
      <c s="201" t="s">
        <v>22544</v>
      </c>
      <c s="195" t="s">
        <v>1964</v>
      </c>
    </row>
    <row r="5570" spans="8:10" ht="15">
      <c r="H5570" s="201" t="s">
        <v>22545</v>
      </c>
      <c s="201" t="s">
        <v>22546</v>
      </c>
      <c s="195" t="s">
        <v>1964</v>
      </c>
    </row>
    <row r="5571" spans="8:10" ht="15">
      <c r="H5571" s="201" t="s">
        <v>22547</v>
      </c>
      <c s="201" t="s">
        <v>22548</v>
      </c>
      <c s="195" t="s">
        <v>1964</v>
      </c>
    </row>
    <row r="5572" spans="8:10" ht="15">
      <c r="H5572" s="201" t="s">
        <v>22549</v>
      </c>
      <c s="201" t="s">
        <v>22550</v>
      </c>
      <c s="195" t="s">
        <v>1964</v>
      </c>
    </row>
    <row r="5573" spans="8:10" ht="15">
      <c r="H5573" s="201" t="s">
        <v>22551</v>
      </c>
      <c s="201" t="s">
        <v>22552</v>
      </c>
      <c s="195" t="s">
        <v>1964</v>
      </c>
    </row>
    <row r="5574" spans="8:10" ht="15">
      <c r="H5574" s="201" t="s">
        <v>22553</v>
      </c>
      <c s="201" t="s">
        <v>22554</v>
      </c>
      <c s="195" t="s">
        <v>1964</v>
      </c>
    </row>
    <row r="5575" spans="8:10" ht="15">
      <c r="H5575" s="201" t="s">
        <v>22555</v>
      </c>
      <c s="201" t="s">
        <v>22556</v>
      </c>
      <c s="195" t="s">
        <v>1964</v>
      </c>
    </row>
    <row r="5576" spans="8:10" ht="15">
      <c r="H5576" s="201" t="s">
        <v>22557</v>
      </c>
      <c s="201" t="s">
        <v>22558</v>
      </c>
      <c s="195" t="s">
        <v>1964</v>
      </c>
    </row>
    <row r="5577" spans="8:10" ht="15">
      <c r="H5577" s="201" t="s">
        <v>22559</v>
      </c>
      <c s="201" t="s">
        <v>22560</v>
      </c>
      <c s="195" t="s">
        <v>1964</v>
      </c>
    </row>
    <row r="5578" spans="8:10" ht="15">
      <c r="H5578" s="201" t="s">
        <v>22561</v>
      </c>
      <c s="201" t="s">
        <v>22562</v>
      </c>
      <c s="195" t="s">
        <v>1964</v>
      </c>
    </row>
    <row r="5579" spans="8:10" ht="15">
      <c r="H5579" s="201" t="s">
        <v>22563</v>
      </c>
      <c s="201" t="s">
        <v>22564</v>
      </c>
      <c s="195" t="s">
        <v>1964</v>
      </c>
    </row>
    <row r="5580" spans="8:10" ht="15">
      <c r="H5580" s="201" t="s">
        <v>22565</v>
      </c>
      <c s="201" t="s">
        <v>22566</v>
      </c>
      <c s="195" t="s">
        <v>1964</v>
      </c>
    </row>
    <row r="5581" spans="8:10" ht="15">
      <c r="H5581" s="201" t="s">
        <v>22567</v>
      </c>
      <c s="201" t="s">
        <v>22568</v>
      </c>
      <c s="195" t="s">
        <v>1964</v>
      </c>
    </row>
    <row r="5582" spans="8:10" ht="15">
      <c r="H5582" s="201" t="s">
        <v>22569</v>
      </c>
      <c s="201" t="s">
        <v>22570</v>
      </c>
      <c s="195" t="s">
        <v>1964</v>
      </c>
    </row>
    <row r="5583" spans="8:10" ht="15">
      <c r="H5583" s="201" t="s">
        <v>22571</v>
      </c>
      <c s="201" t="s">
        <v>22572</v>
      </c>
      <c s="195" t="s">
        <v>1964</v>
      </c>
    </row>
    <row r="5584" spans="8:10" ht="15">
      <c r="H5584" s="201" t="s">
        <v>22573</v>
      </c>
      <c s="201" t="s">
        <v>22574</v>
      </c>
      <c s="195" t="s">
        <v>1964</v>
      </c>
    </row>
    <row r="5585" spans="8:10" ht="15">
      <c r="H5585" s="201" t="s">
        <v>22575</v>
      </c>
      <c s="201" t="s">
        <v>22576</v>
      </c>
      <c s="195" t="s">
        <v>1964</v>
      </c>
    </row>
    <row r="5586" spans="8:10" ht="15">
      <c r="H5586" s="201" t="s">
        <v>22577</v>
      </c>
      <c s="201" t="s">
        <v>22578</v>
      </c>
      <c s="195" t="s">
        <v>1964</v>
      </c>
    </row>
    <row r="5587" spans="8:10" ht="15">
      <c r="H5587" s="201" t="s">
        <v>22579</v>
      </c>
      <c s="201" t="s">
        <v>22580</v>
      </c>
      <c s="195" t="s">
        <v>1964</v>
      </c>
    </row>
    <row r="5588" spans="8:10" ht="15">
      <c r="H5588" s="201" t="s">
        <v>22581</v>
      </c>
      <c s="201" t="s">
        <v>22582</v>
      </c>
      <c s="195" t="s">
        <v>1964</v>
      </c>
    </row>
    <row r="5589" spans="8:10" ht="15">
      <c r="H5589" s="201" t="s">
        <v>22583</v>
      </c>
      <c s="201" t="s">
        <v>22584</v>
      </c>
      <c s="195" t="s">
        <v>1964</v>
      </c>
    </row>
    <row r="5590" spans="8:10" ht="15">
      <c r="H5590" s="201" t="s">
        <v>22585</v>
      </c>
      <c s="201" t="s">
        <v>22586</v>
      </c>
      <c s="195" t="s">
        <v>1964</v>
      </c>
    </row>
    <row r="5591" spans="8:10" ht="15">
      <c r="H5591" s="201" t="s">
        <v>22587</v>
      </c>
      <c s="201" t="s">
        <v>22588</v>
      </c>
      <c s="195" t="s">
        <v>1964</v>
      </c>
    </row>
    <row r="5592" spans="8:10" ht="15">
      <c r="H5592" s="201" t="s">
        <v>22589</v>
      </c>
      <c s="201" t="s">
        <v>22590</v>
      </c>
      <c s="195" t="s">
        <v>1964</v>
      </c>
    </row>
    <row r="5593" spans="8:10" ht="15">
      <c r="H5593" s="201" t="s">
        <v>22591</v>
      </c>
      <c s="201" t="s">
        <v>22592</v>
      </c>
      <c s="195" t="s">
        <v>1964</v>
      </c>
    </row>
    <row r="5594" spans="8:10" ht="15">
      <c r="H5594" s="201" t="s">
        <v>22593</v>
      </c>
      <c s="201" t="s">
        <v>22594</v>
      </c>
      <c s="195" t="s">
        <v>1964</v>
      </c>
    </row>
    <row r="5595" spans="8:10" ht="15">
      <c r="H5595" s="201" t="s">
        <v>22595</v>
      </c>
      <c s="201" t="s">
        <v>22596</v>
      </c>
      <c s="195" t="s">
        <v>1964</v>
      </c>
    </row>
    <row r="5596" spans="8:10" ht="15">
      <c r="H5596" s="201" t="s">
        <v>22597</v>
      </c>
      <c s="201" t="s">
        <v>22598</v>
      </c>
      <c s="195" t="s">
        <v>1964</v>
      </c>
    </row>
    <row r="5597" spans="8:10" ht="15">
      <c r="H5597" s="201" t="s">
        <v>22599</v>
      </c>
      <c s="201" t="s">
        <v>22600</v>
      </c>
      <c s="195" t="s">
        <v>1964</v>
      </c>
    </row>
    <row r="5598" spans="8:10" ht="15">
      <c r="H5598" s="201" t="s">
        <v>22601</v>
      </c>
      <c s="201" t="s">
        <v>22602</v>
      </c>
      <c s="195" t="s">
        <v>1964</v>
      </c>
    </row>
    <row r="5599" spans="8:10" ht="15">
      <c r="H5599" s="201" t="s">
        <v>22603</v>
      </c>
      <c s="201" t="s">
        <v>22604</v>
      </c>
      <c s="195" t="s">
        <v>1964</v>
      </c>
    </row>
    <row r="5600" spans="8:10" ht="15">
      <c r="H5600" s="201" t="s">
        <v>22605</v>
      </c>
      <c s="201" t="s">
        <v>22606</v>
      </c>
      <c s="195" t="s">
        <v>1964</v>
      </c>
    </row>
    <row r="5601" spans="8:10" ht="15">
      <c r="H5601" s="201" t="s">
        <v>22607</v>
      </c>
      <c s="201" t="s">
        <v>22608</v>
      </c>
      <c s="195" t="s">
        <v>1964</v>
      </c>
    </row>
    <row r="5602" spans="8:10" ht="15">
      <c r="H5602" s="201" t="s">
        <v>22609</v>
      </c>
      <c s="201" t="s">
        <v>22610</v>
      </c>
      <c s="195" t="s">
        <v>1964</v>
      </c>
    </row>
    <row r="5603" spans="8:10" ht="15">
      <c r="H5603" s="201" t="s">
        <v>22611</v>
      </c>
      <c s="201" t="s">
        <v>22612</v>
      </c>
      <c s="195" t="s">
        <v>1964</v>
      </c>
    </row>
    <row r="5604" spans="8:10" ht="15">
      <c r="H5604" s="201" t="s">
        <v>22613</v>
      </c>
      <c s="201" t="s">
        <v>22614</v>
      </c>
      <c s="195" t="s">
        <v>1964</v>
      </c>
    </row>
    <row r="5605" spans="8:10" ht="15">
      <c r="H5605" s="201" t="s">
        <v>22615</v>
      </c>
      <c s="201" t="s">
        <v>22616</v>
      </c>
      <c s="195" t="s">
        <v>1964</v>
      </c>
    </row>
    <row r="5606" spans="8:10" ht="15">
      <c r="H5606" s="201" t="s">
        <v>22617</v>
      </c>
      <c s="201" t="s">
        <v>22618</v>
      </c>
      <c s="195" t="s">
        <v>1964</v>
      </c>
    </row>
    <row r="5607" spans="8:10" ht="15">
      <c r="H5607" s="201" t="s">
        <v>22619</v>
      </c>
      <c s="201" t="s">
        <v>22620</v>
      </c>
      <c s="195" t="s">
        <v>1964</v>
      </c>
    </row>
    <row r="5608" spans="8:10" ht="15">
      <c r="H5608" s="201" t="s">
        <v>22621</v>
      </c>
      <c s="201" t="s">
        <v>22622</v>
      </c>
      <c s="195" t="s">
        <v>1964</v>
      </c>
    </row>
    <row r="5609" spans="8:10" ht="15">
      <c r="H5609" s="201" t="s">
        <v>22623</v>
      </c>
      <c s="201" t="s">
        <v>22624</v>
      </c>
      <c s="195" t="s">
        <v>1964</v>
      </c>
    </row>
    <row r="5610" spans="8:10" ht="15">
      <c r="H5610" s="201" t="s">
        <v>22625</v>
      </c>
      <c s="201" t="s">
        <v>22626</v>
      </c>
      <c s="195" t="s">
        <v>1964</v>
      </c>
    </row>
    <row r="5611" spans="8:10" ht="15">
      <c r="H5611" s="201" t="s">
        <v>22627</v>
      </c>
      <c s="201" t="s">
        <v>22628</v>
      </c>
      <c s="195" t="s">
        <v>1964</v>
      </c>
    </row>
    <row r="5612" spans="8:10" ht="15">
      <c r="H5612" s="201" t="s">
        <v>22629</v>
      </c>
      <c s="201" t="s">
        <v>22630</v>
      </c>
      <c s="195" t="s">
        <v>1964</v>
      </c>
    </row>
    <row r="5613" spans="8:10" ht="15">
      <c r="H5613" s="201" t="s">
        <v>22631</v>
      </c>
      <c s="201" t="s">
        <v>22632</v>
      </c>
      <c s="195" t="s">
        <v>1964</v>
      </c>
    </row>
    <row r="5614" spans="8:10" ht="15">
      <c r="H5614" s="201" t="s">
        <v>22633</v>
      </c>
      <c s="201" t="s">
        <v>22634</v>
      </c>
      <c s="195" t="s">
        <v>1964</v>
      </c>
    </row>
    <row r="5615" spans="8:10" ht="15">
      <c r="H5615" s="201" t="s">
        <v>22635</v>
      </c>
      <c s="201" t="s">
        <v>22636</v>
      </c>
      <c s="195" t="s">
        <v>1964</v>
      </c>
    </row>
    <row r="5616" spans="8:10" ht="15">
      <c r="H5616" s="201" t="s">
        <v>22637</v>
      </c>
      <c s="201" t="s">
        <v>22638</v>
      </c>
      <c s="195" t="s">
        <v>1964</v>
      </c>
    </row>
    <row r="5617" spans="8:10" ht="15">
      <c r="H5617" s="201" t="s">
        <v>22639</v>
      </c>
      <c s="201" t="s">
        <v>22640</v>
      </c>
      <c s="195" t="s">
        <v>1964</v>
      </c>
    </row>
    <row r="5618" spans="8:10" ht="15">
      <c r="H5618" s="201" t="s">
        <v>22641</v>
      </c>
      <c s="201" t="s">
        <v>22642</v>
      </c>
      <c s="195" t="s">
        <v>1964</v>
      </c>
    </row>
    <row r="5619" spans="8:10" ht="15">
      <c r="H5619" s="201" t="s">
        <v>22643</v>
      </c>
      <c s="201" t="s">
        <v>22644</v>
      </c>
      <c s="195" t="s">
        <v>1964</v>
      </c>
    </row>
    <row r="5620" spans="8:10" ht="15">
      <c r="H5620" s="201" t="s">
        <v>22645</v>
      </c>
      <c s="201" t="s">
        <v>22646</v>
      </c>
      <c s="195" t="s">
        <v>1964</v>
      </c>
    </row>
    <row r="5621" spans="8:10" ht="15">
      <c r="H5621" s="201" t="s">
        <v>22647</v>
      </c>
      <c s="201" t="s">
        <v>22648</v>
      </c>
      <c s="195" t="s">
        <v>1964</v>
      </c>
    </row>
    <row r="5622" spans="8:10" ht="15">
      <c r="H5622" s="201" t="s">
        <v>22649</v>
      </c>
      <c s="201" t="s">
        <v>22650</v>
      </c>
      <c s="195" t="s">
        <v>1964</v>
      </c>
    </row>
    <row r="5623" spans="8:10" ht="15">
      <c r="H5623" s="201" t="s">
        <v>22651</v>
      </c>
      <c s="201" t="s">
        <v>22652</v>
      </c>
      <c s="195" t="s">
        <v>1964</v>
      </c>
    </row>
    <row r="5624" spans="8:10" ht="15">
      <c r="H5624" s="201" t="s">
        <v>22653</v>
      </c>
      <c s="201" t="s">
        <v>22654</v>
      </c>
      <c s="195" t="s">
        <v>1964</v>
      </c>
    </row>
    <row r="5625" spans="8:10" ht="15">
      <c r="H5625" s="201" t="s">
        <v>22655</v>
      </c>
      <c s="201" t="s">
        <v>22656</v>
      </c>
      <c s="195" t="s">
        <v>1964</v>
      </c>
    </row>
    <row r="5626" spans="8:10" ht="15">
      <c r="H5626" s="201" t="s">
        <v>22657</v>
      </c>
      <c s="201" t="s">
        <v>22658</v>
      </c>
      <c s="195" t="s">
        <v>1964</v>
      </c>
    </row>
    <row r="5627" spans="8:10" ht="15">
      <c r="H5627" s="201" t="s">
        <v>22659</v>
      </c>
      <c s="201" t="s">
        <v>22660</v>
      </c>
      <c s="195" t="s">
        <v>1964</v>
      </c>
    </row>
    <row r="5628" spans="8:10" ht="15">
      <c r="H5628" s="201" t="s">
        <v>22661</v>
      </c>
      <c s="201" t="s">
        <v>22662</v>
      </c>
      <c s="195" t="s">
        <v>1964</v>
      </c>
    </row>
    <row r="5629" spans="8:10" ht="15">
      <c r="H5629" s="201" t="s">
        <v>22663</v>
      </c>
      <c s="201" t="s">
        <v>22664</v>
      </c>
      <c s="195" t="s">
        <v>1964</v>
      </c>
    </row>
    <row r="5630" spans="8:10" ht="15">
      <c r="H5630" s="201" t="s">
        <v>22665</v>
      </c>
      <c s="201" t="s">
        <v>22666</v>
      </c>
      <c s="195" t="s">
        <v>1964</v>
      </c>
    </row>
    <row r="5631" spans="8:10" ht="15">
      <c r="H5631" s="201" t="s">
        <v>22667</v>
      </c>
      <c s="201" t="s">
        <v>22668</v>
      </c>
      <c s="195" t="s">
        <v>1964</v>
      </c>
    </row>
    <row r="5632" spans="8:10" ht="15">
      <c r="H5632" s="201" t="s">
        <v>22669</v>
      </c>
      <c s="201" t="s">
        <v>22670</v>
      </c>
      <c s="195" t="s">
        <v>1964</v>
      </c>
    </row>
    <row r="5633" spans="8:10" ht="15">
      <c r="H5633" s="201" t="s">
        <v>22671</v>
      </c>
      <c s="201" t="s">
        <v>22672</v>
      </c>
      <c s="195" t="s">
        <v>1964</v>
      </c>
    </row>
    <row r="5634" spans="8:10" ht="15">
      <c r="H5634" s="201" t="s">
        <v>22673</v>
      </c>
      <c s="201" t="s">
        <v>22674</v>
      </c>
      <c s="195" t="s">
        <v>1964</v>
      </c>
    </row>
    <row r="5635" spans="8:10" ht="15">
      <c r="H5635" s="201" t="s">
        <v>22675</v>
      </c>
      <c s="201" t="s">
        <v>22676</v>
      </c>
      <c s="195" t="s">
        <v>1964</v>
      </c>
    </row>
    <row r="5636" spans="8:10" ht="15">
      <c r="H5636" s="201" t="s">
        <v>22677</v>
      </c>
      <c s="201" t="s">
        <v>22678</v>
      </c>
      <c s="195" t="s">
        <v>1964</v>
      </c>
    </row>
    <row r="5637" spans="8:10" ht="15">
      <c r="H5637" s="201" t="s">
        <v>22679</v>
      </c>
      <c s="201" t="s">
        <v>22680</v>
      </c>
      <c s="195" t="s">
        <v>1964</v>
      </c>
    </row>
    <row r="5638" spans="8:10" ht="15">
      <c r="H5638" s="201" t="s">
        <v>22681</v>
      </c>
      <c s="201" t="s">
        <v>22682</v>
      </c>
      <c s="195" t="s">
        <v>1964</v>
      </c>
    </row>
    <row r="5639" spans="8:10" ht="15">
      <c r="H5639" s="201" t="s">
        <v>22683</v>
      </c>
      <c s="201" t="s">
        <v>22684</v>
      </c>
      <c s="195" t="s">
        <v>1964</v>
      </c>
    </row>
    <row r="5640" spans="8:10" ht="15">
      <c r="H5640" s="201" t="s">
        <v>22685</v>
      </c>
      <c s="201" t="s">
        <v>22686</v>
      </c>
      <c s="195" t="s">
        <v>1964</v>
      </c>
    </row>
    <row r="5641" spans="8:10" ht="15">
      <c r="H5641" s="201" t="s">
        <v>22687</v>
      </c>
      <c s="201" t="s">
        <v>22688</v>
      </c>
      <c s="195" t="s">
        <v>1964</v>
      </c>
    </row>
    <row r="5642" spans="8:10" ht="15">
      <c r="H5642" s="201" t="s">
        <v>22689</v>
      </c>
      <c s="201" t="s">
        <v>22690</v>
      </c>
      <c s="195" t="s">
        <v>1964</v>
      </c>
    </row>
    <row r="5643" spans="8:10" ht="15">
      <c r="H5643" s="201" t="s">
        <v>22691</v>
      </c>
      <c s="201" t="s">
        <v>22692</v>
      </c>
      <c s="195" t="s">
        <v>1964</v>
      </c>
    </row>
    <row r="5644" spans="8:10" ht="15">
      <c r="H5644" s="201" t="s">
        <v>22693</v>
      </c>
      <c s="201" t="s">
        <v>22694</v>
      </c>
      <c s="195" t="s">
        <v>1964</v>
      </c>
    </row>
    <row r="5645" spans="8:10" ht="15">
      <c r="H5645" s="201" t="s">
        <v>22695</v>
      </c>
      <c s="201" t="s">
        <v>22696</v>
      </c>
      <c s="195" t="s">
        <v>1964</v>
      </c>
    </row>
    <row r="5646" spans="8:10" ht="15">
      <c r="H5646" s="201" t="s">
        <v>22697</v>
      </c>
      <c s="201" t="s">
        <v>22698</v>
      </c>
      <c s="195" t="s">
        <v>1964</v>
      </c>
    </row>
    <row r="5647" spans="8:10" ht="15">
      <c r="H5647" s="201" t="s">
        <v>22699</v>
      </c>
      <c s="201" t="s">
        <v>22700</v>
      </c>
      <c s="195" t="s">
        <v>1964</v>
      </c>
    </row>
    <row r="5648" spans="8:10" ht="15">
      <c r="H5648" s="201" t="s">
        <v>22701</v>
      </c>
      <c s="201" t="s">
        <v>22702</v>
      </c>
      <c s="195" t="s">
        <v>1964</v>
      </c>
    </row>
    <row r="5649" spans="8:10" ht="15">
      <c r="H5649" s="201" t="s">
        <v>22703</v>
      </c>
      <c s="201" t="s">
        <v>22704</v>
      </c>
      <c s="195" t="s">
        <v>1964</v>
      </c>
    </row>
    <row r="5650" spans="8:10" ht="15">
      <c r="H5650" s="201" t="s">
        <v>22705</v>
      </c>
      <c s="201" t="s">
        <v>22706</v>
      </c>
      <c s="195" t="s">
        <v>1964</v>
      </c>
    </row>
    <row r="5651" spans="8:10" ht="15">
      <c r="H5651" s="201" t="s">
        <v>22707</v>
      </c>
      <c s="201" t="s">
        <v>22708</v>
      </c>
      <c s="195" t="s">
        <v>1964</v>
      </c>
    </row>
    <row r="5652" spans="8:10" ht="15">
      <c r="H5652" s="201" t="s">
        <v>22709</v>
      </c>
      <c s="201" t="s">
        <v>22710</v>
      </c>
      <c s="195" t="s">
        <v>1964</v>
      </c>
    </row>
    <row r="5653" spans="8:10" ht="15">
      <c r="H5653" s="201" t="s">
        <v>22711</v>
      </c>
      <c s="201" t="s">
        <v>22712</v>
      </c>
      <c s="195" t="s">
        <v>1964</v>
      </c>
    </row>
    <row r="5654" spans="8:10" ht="15">
      <c r="H5654" s="201" t="s">
        <v>22713</v>
      </c>
      <c s="201" t="s">
        <v>22714</v>
      </c>
      <c s="195" t="s">
        <v>1964</v>
      </c>
    </row>
    <row r="5655" spans="8:10" ht="15">
      <c r="H5655" s="201" t="s">
        <v>22715</v>
      </c>
      <c s="201" t="s">
        <v>22716</v>
      </c>
      <c s="195" t="s">
        <v>1964</v>
      </c>
    </row>
    <row r="5656" spans="8:10" ht="15">
      <c r="H5656" s="201" t="s">
        <v>22717</v>
      </c>
      <c s="201" t="s">
        <v>22718</v>
      </c>
      <c s="195" t="s">
        <v>1964</v>
      </c>
    </row>
    <row r="5657" spans="8:10" ht="15">
      <c r="H5657" s="201" t="s">
        <v>22719</v>
      </c>
      <c s="201" t="s">
        <v>22720</v>
      </c>
      <c s="195" t="s">
        <v>1964</v>
      </c>
    </row>
    <row r="5658" spans="8:10" ht="15">
      <c r="H5658" s="201" t="s">
        <v>22721</v>
      </c>
      <c s="201" t="s">
        <v>22722</v>
      </c>
      <c s="195" t="s">
        <v>1964</v>
      </c>
    </row>
    <row r="5659" spans="8:10" ht="15">
      <c r="H5659" s="201" t="s">
        <v>22723</v>
      </c>
      <c s="201" t="s">
        <v>22724</v>
      </c>
      <c s="195" t="s">
        <v>1964</v>
      </c>
    </row>
    <row r="5660" spans="8:10" ht="15">
      <c r="H5660" s="201" t="s">
        <v>22725</v>
      </c>
      <c s="201" t="s">
        <v>22726</v>
      </c>
      <c s="195" t="s">
        <v>1964</v>
      </c>
    </row>
    <row r="5661" spans="8:10" ht="12.75">
      <c r="H5661" s="226" t="s">
        <v>22727</v>
      </c>
      <c s="226" t="s">
        <v>22728</v>
      </c>
      <c s="195" t="s">
        <v>1964</v>
      </c>
    </row>
    <row r="5662" spans="8:10" ht="15">
      <c r="H5662" s="226" t="s">
        <v>22729</v>
      </c>
      <c s="201" t="s">
        <v>22730</v>
      </c>
      <c s="195" t="s">
        <v>1974</v>
      </c>
    </row>
    <row r="5663" spans="8:10" ht="15">
      <c r="H5663" s="201" t="s">
        <v>22731</v>
      </c>
      <c s="201" t="s">
        <v>22732</v>
      </c>
      <c s="195" t="s">
        <v>1974</v>
      </c>
    </row>
    <row r="5664" spans="8:10" ht="15">
      <c r="H5664" s="201" t="s">
        <v>22733</v>
      </c>
      <c s="201" t="s">
        <v>22734</v>
      </c>
      <c s="195" t="s">
        <v>1974</v>
      </c>
    </row>
    <row r="5665" spans="8:10" ht="15">
      <c r="H5665" s="201" t="s">
        <v>22735</v>
      </c>
      <c s="201" t="s">
        <v>22736</v>
      </c>
      <c s="195" t="s">
        <v>1974</v>
      </c>
    </row>
    <row r="5666" spans="8:10" ht="15">
      <c r="H5666" s="201" t="s">
        <v>22737</v>
      </c>
      <c s="201" t="s">
        <v>22738</v>
      </c>
      <c s="195" t="s">
        <v>1974</v>
      </c>
    </row>
    <row r="5667" spans="8:10" ht="15">
      <c r="H5667" s="201" t="s">
        <v>22739</v>
      </c>
      <c s="201" t="s">
        <v>22740</v>
      </c>
      <c s="195" t="s">
        <v>1974</v>
      </c>
    </row>
    <row r="5668" spans="8:10" ht="15">
      <c r="H5668" s="201" t="s">
        <v>22741</v>
      </c>
      <c s="201" t="s">
        <v>22742</v>
      </c>
      <c s="195" t="s">
        <v>1974</v>
      </c>
    </row>
    <row r="5669" spans="8:10" ht="15">
      <c r="H5669" s="201" t="s">
        <v>22743</v>
      </c>
      <c s="201" t="s">
        <v>22744</v>
      </c>
      <c s="195" t="s">
        <v>1974</v>
      </c>
    </row>
    <row r="5670" spans="8:10" ht="15">
      <c r="H5670" s="201" t="s">
        <v>22745</v>
      </c>
      <c s="201" t="s">
        <v>22746</v>
      </c>
      <c s="195" t="s">
        <v>1974</v>
      </c>
    </row>
    <row r="5671" spans="8:10" ht="15">
      <c r="H5671" s="201" t="s">
        <v>22747</v>
      </c>
      <c s="201" t="s">
        <v>22748</v>
      </c>
      <c s="195" t="s">
        <v>1974</v>
      </c>
    </row>
    <row r="5672" spans="8:10" ht="15">
      <c r="H5672" s="201" t="s">
        <v>22749</v>
      </c>
      <c s="201" t="s">
        <v>22750</v>
      </c>
      <c s="195" t="s">
        <v>1974</v>
      </c>
    </row>
    <row r="5673" spans="8:10" ht="15">
      <c r="H5673" s="201" t="s">
        <v>22751</v>
      </c>
      <c s="201" t="s">
        <v>22752</v>
      </c>
      <c s="195" t="s">
        <v>1974</v>
      </c>
    </row>
    <row r="5674" spans="8:10" ht="15">
      <c r="H5674" s="201" t="s">
        <v>22753</v>
      </c>
      <c s="201" t="s">
        <v>22754</v>
      </c>
      <c s="195" t="s">
        <v>1974</v>
      </c>
    </row>
    <row r="5675" spans="8:10" ht="15">
      <c r="H5675" s="201" t="s">
        <v>22755</v>
      </c>
      <c s="201" t="s">
        <v>22756</v>
      </c>
      <c s="195" t="s">
        <v>1974</v>
      </c>
    </row>
    <row r="5676" spans="8:10" ht="15">
      <c r="H5676" s="201" t="s">
        <v>22757</v>
      </c>
      <c s="201" t="s">
        <v>22758</v>
      </c>
      <c s="195" t="s">
        <v>1974</v>
      </c>
    </row>
    <row r="5677" spans="8:10" ht="15">
      <c r="H5677" s="201" t="s">
        <v>22759</v>
      </c>
      <c s="201" t="s">
        <v>22760</v>
      </c>
      <c s="195" t="s">
        <v>1974</v>
      </c>
    </row>
    <row r="5678" spans="8:10" ht="15">
      <c r="H5678" s="201" t="s">
        <v>22761</v>
      </c>
      <c s="201" t="s">
        <v>22762</v>
      </c>
      <c s="195" t="s">
        <v>1974</v>
      </c>
    </row>
    <row r="5679" spans="8:10" ht="15">
      <c r="H5679" s="201" t="s">
        <v>22763</v>
      </c>
      <c s="201" t="s">
        <v>22764</v>
      </c>
      <c s="195" t="s">
        <v>1974</v>
      </c>
    </row>
    <row r="5680" spans="8:10" ht="15">
      <c r="H5680" s="201" t="s">
        <v>22765</v>
      </c>
      <c s="201" t="s">
        <v>22766</v>
      </c>
      <c s="195" t="s">
        <v>1974</v>
      </c>
    </row>
    <row r="5681" spans="8:10" ht="15">
      <c r="H5681" s="201" t="s">
        <v>22767</v>
      </c>
      <c s="201" t="s">
        <v>22768</v>
      </c>
      <c s="195" t="s">
        <v>1974</v>
      </c>
    </row>
    <row r="5682" spans="8:10" ht="15">
      <c r="H5682" s="201" t="s">
        <v>22769</v>
      </c>
      <c s="201" t="s">
        <v>22770</v>
      </c>
      <c s="195" t="s">
        <v>1974</v>
      </c>
    </row>
    <row r="5683" spans="8:10" ht="15">
      <c r="H5683" s="201" t="s">
        <v>22771</v>
      </c>
      <c s="201" t="s">
        <v>22772</v>
      </c>
      <c s="195" t="s">
        <v>1974</v>
      </c>
    </row>
    <row r="5684" spans="8:10" ht="15">
      <c r="H5684" s="201" t="s">
        <v>22773</v>
      </c>
      <c s="201" t="s">
        <v>22774</v>
      </c>
      <c s="195" t="s">
        <v>1974</v>
      </c>
    </row>
    <row r="5685" spans="8:10" ht="15">
      <c r="H5685" s="201" t="s">
        <v>22775</v>
      </c>
      <c s="201" t="s">
        <v>22776</v>
      </c>
      <c s="195" t="s">
        <v>1974</v>
      </c>
    </row>
    <row r="5686" spans="8:10" ht="15">
      <c r="H5686" s="201" t="s">
        <v>22777</v>
      </c>
      <c s="201" t="s">
        <v>22778</v>
      </c>
      <c s="195" t="s">
        <v>1974</v>
      </c>
    </row>
    <row r="5687" spans="8:10" ht="15">
      <c r="H5687" s="201" t="s">
        <v>22779</v>
      </c>
      <c s="201" t="s">
        <v>22780</v>
      </c>
      <c s="195" t="s">
        <v>1974</v>
      </c>
    </row>
    <row r="5688" spans="8:10" ht="15">
      <c r="H5688" s="201" t="s">
        <v>22781</v>
      </c>
      <c s="201" t="s">
        <v>22782</v>
      </c>
      <c s="195" t="s">
        <v>1974</v>
      </c>
    </row>
    <row r="5689" spans="8:10" ht="15">
      <c r="H5689" s="201" t="s">
        <v>22783</v>
      </c>
      <c s="201" t="s">
        <v>22784</v>
      </c>
      <c s="195" t="s">
        <v>1974</v>
      </c>
    </row>
    <row r="5690" spans="8:10" ht="15">
      <c r="H5690" s="226" t="s">
        <v>22785</v>
      </c>
      <c s="201" t="s">
        <v>22786</v>
      </c>
      <c s="195" t="s">
        <v>1974</v>
      </c>
    </row>
    <row r="5691" spans="8:10" ht="15">
      <c r="H5691" s="226" t="s">
        <v>22787</v>
      </c>
      <c s="201" t="s">
        <v>22788</v>
      </c>
      <c s="195" t="s">
        <v>1974</v>
      </c>
    </row>
    <row r="5692" spans="8:10" ht="15">
      <c r="H5692" s="226" t="s">
        <v>22789</v>
      </c>
      <c s="201" t="s">
        <v>22790</v>
      </c>
      <c s="195" t="s">
        <v>1974</v>
      </c>
    </row>
    <row r="5693" spans="8:10" ht="15">
      <c r="H5693" s="226" t="s">
        <v>22791</v>
      </c>
      <c s="201" t="s">
        <v>22792</v>
      </c>
      <c s="195" t="s">
        <v>1974</v>
      </c>
    </row>
    <row r="5694" spans="8:10" ht="15">
      <c r="H5694" s="226" t="s">
        <v>22793</v>
      </c>
      <c s="201" t="s">
        <v>22794</v>
      </c>
      <c s="195" t="s">
        <v>1974</v>
      </c>
    </row>
    <row r="5695" spans="8:10" ht="15">
      <c r="H5695" s="201" t="s">
        <v>22795</v>
      </c>
      <c s="201" t="s">
        <v>22796</v>
      </c>
      <c s="195" t="s">
        <v>1984</v>
      </c>
    </row>
    <row r="5696" spans="8:10" ht="15">
      <c r="H5696" s="201" t="s">
        <v>22797</v>
      </c>
      <c s="201" t="s">
        <v>22798</v>
      </c>
      <c s="195" t="s">
        <v>1984</v>
      </c>
    </row>
    <row r="5697" spans="8:10" ht="15">
      <c r="H5697" s="201" t="s">
        <v>22799</v>
      </c>
      <c s="201" t="s">
        <v>22800</v>
      </c>
      <c s="195" t="s">
        <v>1984</v>
      </c>
    </row>
    <row r="5698" spans="8:10" ht="15">
      <c r="H5698" s="201" t="s">
        <v>22801</v>
      </c>
      <c s="201" t="s">
        <v>22802</v>
      </c>
      <c s="195" t="s">
        <v>1984</v>
      </c>
    </row>
    <row r="5699" spans="8:10" ht="15">
      <c r="H5699" s="201" t="s">
        <v>22803</v>
      </c>
      <c s="201" t="s">
        <v>22804</v>
      </c>
      <c s="195" t="s">
        <v>1984</v>
      </c>
    </row>
    <row r="5700" spans="8:10" ht="15">
      <c r="H5700" s="201" t="s">
        <v>22805</v>
      </c>
      <c s="201" t="s">
        <v>22806</v>
      </c>
      <c s="195" t="s">
        <v>1984</v>
      </c>
    </row>
    <row r="5701" spans="8:10" ht="15">
      <c r="H5701" s="201" t="s">
        <v>22807</v>
      </c>
      <c s="201" t="s">
        <v>22808</v>
      </c>
      <c s="195" t="s">
        <v>1984</v>
      </c>
    </row>
    <row r="5702" spans="8:10" ht="15">
      <c r="H5702" s="201" t="s">
        <v>22809</v>
      </c>
      <c s="201" t="s">
        <v>22810</v>
      </c>
      <c s="195" t="s">
        <v>1984</v>
      </c>
    </row>
    <row r="5703" spans="8:10" ht="15">
      <c r="H5703" s="201" t="s">
        <v>22811</v>
      </c>
      <c s="201" t="s">
        <v>22812</v>
      </c>
      <c s="195" t="s">
        <v>1984</v>
      </c>
    </row>
    <row r="5704" spans="8:10" ht="15">
      <c r="H5704" s="201" t="s">
        <v>22813</v>
      </c>
      <c s="201" t="s">
        <v>22814</v>
      </c>
      <c s="195" t="s">
        <v>1984</v>
      </c>
    </row>
    <row r="5705" spans="8:10" ht="15">
      <c r="H5705" s="201" t="s">
        <v>22815</v>
      </c>
      <c s="201" t="s">
        <v>22816</v>
      </c>
      <c s="195" t="s">
        <v>1984</v>
      </c>
    </row>
    <row r="5706" spans="8:10" ht="15">
      <c r="H5706" s="201" t="s">
        <v>22817</v>
      </c>
      <c s="201" t="s">
        <v>22818</v>
      </c>
      <c s="195" t="s">
        <v>1984</v>
      </c>
    </row>
    <row r="5707" spans="8:10" ht="15">
      <c r="H5707" s="201" t="s">
        <v>22819</v>
      </c>
      <c s="201" t="s">
        <v>22820</v>
      </c>
      <c s="195" t="s">
        <v>1984</v>
      </c>
    </row>
    <row r="5708" spans="8:10" ht="15">
      <c r="H5708" s="201" t="s">
        <v>22821</v>
      </c>
      <c s="201" t="s">
        <v>22822</v>
      </c>
      <c s="195" t="s">
        <v>1984</v>
      </c>
    </row>
    <row r="5709" spans="8:10" ht="15">
      <c r="H5709" s="201" t="s">
        <v>22823</v>
      </c>
      <c s="201" t="s">
        <v>22824</v>
      </c>
      <c s="195" t="s">
        <v>1984</v>
      </c>
    </row>
    <row r="5710" spans="8:10" ht="15">
      <c r="H5710" s="201" t="s">
        <v>22825</v>
      </c>
      <c s="201" t="s">
        <v>22826</v>
      </c>
      <c s="195" t="s">
        <v>1984</v>
      </c>
    </row>
    <row r="5711" spans="8:10" ht="15">
      <c r="H5711" s="201" t="s">
        <v>22827</v>
      </c>
      <c s="201" t="s">
        <v>22828</v>
      </c>
      <c s="195" t="s">
        <v>1984</v>
      </c>
    </row>
    <row r="5712" spans="8:10" ht="15">
      <c r="H5712" s="201" t="s">
        <v>22829</v>
      </c>
      <c s="201" t="s">
        <v>22830</v>
      </c>
      <c s="195" t="s">
        <v>1984</v>
      </c>
    </row>
    <row r="5713" spans="8:10" ht="15">
      <c r="H5713" s="201" t="s">
        <v>22831</v>
      </c>
      <c s="201" t="s">
        <v>22832</v>
      </c>
      <c s="195" t="s">
        <v>1984</v>
      </c>
    </row>
    <row r="5714" spans="8:10" ht="15">
      <c r="H5714" s="201" t="s">
        <v>22833</v>
      </c>
      <c s="201" t="s">
        <v>22834</v>
      </c>
      <c s="195" t="s">
        <v>1984</v>
      </c>
    </row>
    <row r="5715" spans="8:10" ht="15">
      <c r="H5715" s="201" t="s">
        <v>22835</v>
      </c>
      <c s="201" t="s">
        <v>22836</v>
      </c>
      <c s="195" t="s">
        <v>1984</v>
      </c>
    </row>
    <row r="5716" spans="8:10" ht="15">
      <c r="H5716" s="201" t="s">
        <v>22837</v>
      </c>
      <c s="201" t="s">
        <v>22838</v>
      </c>
      <c s="195" t="s">
        <v>1984</v>
      </c>
    </row>
    <row r="5717" spans="8:10" ht="15">
      <c r="H5717" s="201" t="s">
        <v>22839</v>
      </c>
      <c s="201" t="s">
        <v>22840</v>
      </c>
      <c s="195" t="s">
        <v>1984</v>
      </c>
    </row>
    <row r="5718" spans="8:10" ht="15">
      <c r="H5718" s="201" t="s">
        <v>22841</v>
      </c>
      <c s="201" t="s">
        <v>22842</v>
      </c>
      <c s="195" t="s">
        <v>1984</v>
      </c>
    </row>
    <row r="5719" spans="8:10" ht="15">
      <c r="H5719" s="201" t="s">
        <v>22843</v>
      </c>
      <c s="201" t="s">
        <v>22844</v>
      </c>
      <c s="195" t="s">
        <v>1984</v>
      </c>
    </row>
    <row r="5720" spans="8:10" ht="15">
      <c r="H5720" s="201" t="s">
        <v>22845</v>
      </c>
      <c s="201" t="s">
        <v>22846</v>
      </c>
      <c s="195" t="s">
        <v>1984</v>
      </c>
    </row>
    <row r="5721" spans="8:10" ht="15">
      <c r="H5721" s="201" t="s">
        <v>22847</v>
      </c>
      <c s="201" t="s">
        <v>22848</v>
      </c>
      <c s="195" t="s">
        <v>1984</v>
      </c>
    </row>
    <row r="5722" spans="8:10" ht="15">
      <c r="H5722" s="201" t="s">
        <v>22849</v>
      </c>
      <c s="201" t="s">
        <v>22850</v>
      </c>
      <c s="195" t="s">
        <v>1984</v>
      </c>
    </row>
    <row r="5723" spans="8:10" ht="15">
      <c r="H5723" s="201" t="s">
        <v>22851</v>
      </c>
      <c s="201" t="s">
        <v>22852</v>
      </c>
      <c s="195" t="s">
        <v>1984</v>
      </c>
    </row>
    <row r="5724" spans="8:10" ht="15">
      <c r="H5724" s="201" t="s">
        <v>22853</v>
      </c>
      <c s="201" t="s">
        <v>22854</v>
      </c>
      <c s="195" t="s">
        <v>1984</v>
      </c>
    </row>
    <row r="5725" spans="8:10" ht="15">
      <c r="H5725" s="201" t="s">
        <v>22855</v>
      </c>
      <c s="201" t="s">
        <v>22856</v>
      </c>
      <c s="195" t="s">
        <v>1984</v>
      </c>
    </row>
    <row r="5726" spans="8:10" ht="15">
      <c r="H5726" s="201" t="s">
        <v>22857</v>
      </c>
      <c s="201" t="s">
        <v>22858</v>
      </c>
      <c s="195" t="s">
        <v>1984</v>
      </c>
    </row>
    <row r="5727" spans="8:10" ht="15">
      <c r="H5727" s="201" t="s">
        <v>22859</v>
      </c>
      <c s="201" t="s">
        <v>22860</v>
      </c>
      <c s="195" t="s">
        <v>1984</v>
      </c>
    </row>
    <row r="5728" spans="8:10" ht="15">
      <c r="H5728" s="201" t="s">
        <v>22861</v>
      </c>
      <c s="201" t="s">
        <v>22862</v>
      </c>
      <c s="195" t="s">
        <v>1984</v>
      </c>
    </row>
    <row r="5729" spans="8:10" ht="15">
      <c r="H5729" s="201" t="s">
        <v>22863</v>
      </c>
      <c s="201" t="s">
        <v>22864</v>
      </c>
      <c s="195" t="s">
        <v>1984</v>
      </c>
    </row>
    <row r="5730" spans="8:10" ht="15">
      <c r="H5730" s="201" t="s">
        <v>22865</v>
      </c>
      <c s="201" t="s">
        <v>22866</v>
      </c>
      <c s="195" t="s">
        <v>1984</v>
      </c>
    </row>
    <row r="5731" spans="8:10" ht="15">
      <c r="H5731" s="201" t="s">
        <v>22867</v>
      </c>
      <c s="201" t="s">
        <v>22868</v>
      </c>
      <c s="195" t="s">
        <v>1984</v>
      </c>
    </row>
    <row r="5732" spans="8:10" ht="15">
      <c r="H5732" s="201" t="s">
        <v>22869</v>
      </c>
      <c s="201" t="s">
        <v>22870</v>
      </c>
      <c s="195" t="s">
        <v>1984</v>
      </c>
    </row>
    <row r="5733" spans="8:10" ht="15">
      <c r="H5733" s="201" t="s">
        <v>22871</v>
      </c>
      <c s="201" t="s">
        <v>22872</v>
      </c>
      <c s="195" t="s">
        <v>1984</v>
      </c>
    </row>
    <row r="5734" spans="8:10" ht="15">
      <c r="H5734" s="201" t="s">
        <v>22873</v>
      </c>
      <c s="201" t="s">
        <v>22874</v>
      </c>
      <c s="195" t="s">
        <v>1984</v>
      </c>
    </row>
    <row r="5735" spans="8:10" ht="15">
      <c r="H5735" s="201" t="s">
        <v>22875</v>
      </c>
      <c s="201" t="s">
        <v>22876</v>
      </c>
      <c s="195" t="s">
        <v>1984</v>
      </c>
    </row>
    <row r="5736" spans="8:10" ht="15">
      <c r="H5736" s="201" t="s">
        <v>22877</v>
      </c>
      <c s="201" t="s">
        <v>22878</v>
      </c>
      <c s="195" t="s">
        <v>1984</v>
      </c>
    </row>
    <row r="5737" spans="8:10" ht="15">
      <c r="H5737" s="201" t="s">
        <v>22879</v>
      </c>
      <c s="201" t="s">
        <v>22880</v>
      </c>
      <c s="195" t="s">
        <v>1984</v>
      </c>
    </row>
    <row r="5738" spans="8:10" ht="15">
      <c r="H5738" s="201" t="s">
        <v>22881</v>
      </c>
      <c s="201" t="s">
        <v>22882</v>
      </c>
      <c s="195" t="s">
        <v>1984</v>
      </c>
    </row>
    <row r="5739" spans="8:10" ht="15">
      <c r="H5739" s="201" t="s">
        <v>22883</v>
      </c>
      <c s="201" t="s">
        <v>22884</v>
      </c>
      <c s="195" t="s">
        <v>1984</v>
      </c>
    </row>
    <row r="5740" spans="8:10" ht="15">
      <c r="H5740" s="201" t="s">
        <v>22885</v>
      </c>
      <c s="201" t="s">
        <v>22886</v>
      </c>
      <c s="195" t="s">
        <v>1984</v>
      </c>
    </row>
    <row r="5741" spans="8:10" ht="15">
      <c r="H5741" s="201" t="s">
        <v>22887</v>
      </c>
      <c s="201" t="s">
        <v>22888</v>
      </c>
      <c s="195" t="s">
        <v>1984</v>
      </c>
    </row>
    <row r="5742" spans="8:10" ht="15">
      <c r="H5742" s="201" t="s">
        <v>22889</v>
      </c>
      <c s="201" t="s">
        <v>22890</v>
      </c>
      <c s="195" t="s">
        <v>1984</v>
      </c>
    </row>
    <row r="5743" spans="8:10" ht="15">
      <c r="H5743" s="201" t="s">
        <v>22891</v>
      </c>
      <c s="201" t="s">
        <v>22892</v>
      </c>
      <c s="195" t="s">
        <v>1984</v>
      </c>
    </row>
    <row r="5744" spans="8:10" ht="15">
      <c r="H5744" s="201" t="s">
        <v>22893</v>
      </c>
      <c s="201" t="s">
        <v>22894</v>
      </c>
      <c s="195" t="s">
        <v>1984</v>
      </c>
    </row>
    <row r="5745" spans="8:10" ht="15">
      <c r="H5745" s="201" t="s">
        <v>22895</v>
      </c>
      <c s="201" t="s">
        <v>22896</v>
      </c>
      <c s="195" t="s">
        <v>1984</v>
      </c>
    </row>
    <row r="5746" spans="8:10" ht="15">
      <c r="H5746" s="201" t="s">
        <v>22897</v>
      </c>
      <c s="201" t="s">
        <v>22898</v>
      </c>
      <c s="195" t="s">
        <v>1984</v>
      </c>
    </row>
    <row r="5747" spans="8:10" ht="15">
      <c r="H5747" s="201" t="s">
        <v>22899</v>
      </c>
      <c s="201" t="s">
        <v>22900</v>
      </c>
      <c s="195" t="s">
        <v>1984</v>
      </c>
    </row>
    <row r="5748" spans="8:10" ht="15">
      <c r="H5748" s="201" t="s">
        <v>22901</v>
      </c>
      <c s="201" t="s">
        <v>22902</v>
      </c>
      <c s="195" t="s">
        <v>1984</v>
      </c>
    </row>
    <row r="5749" spans="8:10" ht="15">
      <c r="H5749" s="201" t="s">
        <v>22903</v>
      </c>
      <c s="201" t="s">
        <v>22904</v>
      </c>
      <c s="195" t="s">
        <v>1984</v>
      </c>
    </row>
    <row r="5750" spans="8:10" ht="15">
      <c r="H5750" s="201" t="s">
        <v>22905</v>
      </c>
      <c s="201" t="s">
        <v>22906</v>
      </c>
      <c s="195" t="s">
        <v>1984</v>
      </c>
    </row>
    <row r="5751" spans="8:10" ht="15">
      <c r="H5751" s="201" t="s">
        <v>22907</v>
      </c>
      <c s="201" t="s">
        <v>22908</v>
      </c>
      <c s="195" t="s">
        <v>1984</v>
      </c>
    </row>
    <row r="5752" spans="8:10" ht="15">
      <c r="H5752" s="201" t="s">
        <v>22909</v>
      </c>
      <c s="201" t="s">
        <v>22910</v>
      </c>
      <c s="195" t="s">
        <v>1984</v>
      </c>
    </row>
    <row r="5753" spans="8:10" ht="15">
      <c r="H5753" s="201" t="s">
        <v>22911</v>
      </c>
      <c s="201" t="s">
        <v>22912</v>
      </c>
      <c s="195" t="s">
        <v>1984</v>
      </c>
    </row>
    <row r="5754" spans="8:10" ht="15">
      <c r="H5754" s="201" t="s">
        <v>22913</v>
      </c>
      <c s="201" t="s">
        <v>22914</v>
      </c>
      <c s="195" t="s">
        <v>1984</v>
      </c>
    </row>
    <row r="5755" spans="8:10" ht="15">
      <c r="H5755" s="201" t="s">
        <v>22915</v>
      </c>
      <c s="201" t="s">
        <v>22916</v>
      </c>
      <c s="195" t="s">
        <v>1984</v>
      </c>
    </row>
    <row r="5756" spans="8:10" ht="15">
      <c r="H5756" s="201" t="s">
        <v>22917</v>
      </c>
      <c s="201" t="s">
        <v>22918</v>
      </c>
      <c s="195" t="s">
        <v>1984</v>
      </c>
    </row>
    <row r="5757" spans="8:10" ht="15">
      <c r="H5757" s="201" t="s">
        <v>22919</v>
      </c>
      <c s="201" t="s">
        <v>22920</v>
      </c>
      <c s="195" t="s">
        <v>1984</v>
      </c>
    </row>
    <row r="5758" spans="8:10" ht="15">
      <c r="H5758" s="201" t="s">
        <v>22921</v>
      </c>
      <c s="201" t="s">
        <v>22922</v>
      </c>
      <c s="195" t="s">
        <v>1984</v>
      </c>
    </row>
    <row r="5759" spans="8:10" ht="15">
      <c r="H5759" s="201" t="s">
        <v>22923</v>
      </c>
      <c s="201" t="s">
        <v>22924</v>
      </c>
      <c s="195" t="s">
        <v>1984</v>
      </c>
    </row>
    <row r="5760" spans="8:10" ht="15">
      <c r="H5760" s="201" t="s">
        <v>22925</v>
      </c>
      <c s="201" t="s">
        <v>22926</v>
      </c>
      <c s="195" t="s">
        <v>1984</v>
      </c>
    </row>
    <row r="5761" spans="8:10" ht="15">
      <c r="H5761" s="201" t="s">
        <v>22927</v>
      </c>
      <c s="201" t="s">
        <v>22928</v>
      </c>
      <c s="195" t="s">
        <v>1984</v>
      </c>
    </row>
    <row r="5762" spans="8:10" ht="15">
      <c r="H5762" s="201" t="s">
        <v>22929</v>
      </c>
      <c s="201" t="s">
        <v>22930</v>
      </c>
      <c s="195" t="s">
        <v>1984</v>
      </c>
    </row>
    <row r="5763" spans="8:10" ht="15">
      <c r="H5763" s="201" t="s">
        <v>22931</v>
      </c>
      <c s="201" t="s">
        <v>22932</v>
      </c>
      <c s="195" t="s">
        <v>1984</v>
      </c>
    </row>
    <row r="5764" spans="8:10" ht="15">
      <c r="H5764" s="201" t="s">
        <v>22933</v>
      </c>
      <c s="201" t="s">
        <v>22934</v>
      </c>
      <c s="195" t="s">
        <v>1984</v>
      </c>
    </row>
    <row r="5765" spans="8:10" ht="15">
      <c r="H5765" s="201" t="s">
        <v>22935</v>
      </c>
      <c s="201" t="s">
        <v>22936</v>
      </c>
      <c s="195" t="s">
        <v>1984</v>
      </c>
    </row>
    <row r="5766" spans="8:10" ht="15">
      <c r="H5766" s="201" t="s">
        <v>22937</v>
      </c>
      <c s="201" t="s">
        <v>22938</v>
      </c>
      <c s="195" t="s">
        <v>1984</v>
      </c>
    </row>
    <row r="5767" spans="8:10" ht="15">
      <c r="H5767" s="201" t="s">
        <v>22939</v>
      </c>
      <c s="201" t="s">
        <v>22940</v>
      </c>
      <c s="195" t="s">
        <v>1984</v>
      </c>
    </row>
    <row r="5768" spans="8:10" ht="15">
      <c r="H5768" s="201" t="s">
        <v>22941</v>
      </c>
      <c s="201" t="s">
        <v>22942</v>
      </c>
      <c s="195" t="s">
        <v>1984</v>
      </c>
    </row>
    <row r="5769" spans="8:10" ht="15">
      <c r="H5769" s="201" t="s">
        <v>22943</v>
      </c>
      <c s="201" t="s">
        <v>22944</v>
      </c>
      <c s="195" t="s">
        <v>1984</v>
      </c>
    </row>
    <row r="5770" spans="8:10" ht="15">
      <c r="H5770" s="201" t="s">
        <v>22945</v>
      </c>
      <c s="201" t="s">
        <v>22946</v>
      </c>
      <c s="195" t="s">
        <v>1984</v>
      </c>
    </row>
    <row r="5771" spans="8:10" ht="15">
      <c r="H5771" s="201" t="s">
        <v>22947</v>
      </c>
      <c s="201" t="s">
        <v>22948</v>
      </c>
      <c s="195" t="s">
        <v>1984</v>
      </c>
    </row>
    <row r="5772" spans="8:10" ht="15">
      <c r="H5772" s="201" t="s">
        <v>22949</v>
      </c>
      <c s="201" t="s">
        <v>22950</v>
      </c>
      <c s="195" t="s">
        <v>1984</v>
      </c>
    </row>
    <row r="5773" spans="8:10" ht="15">
      <c r="H5773" s="201" t="s">
        <v>22951</v>
      </c>
      <c s="201" t="s">
        <v>22952</v>
      </c>
      <c s="195" t="s">
        <v>1984</v>
      </c>
    </row>
    <row r="5774" spans="8:10" ht="15">
      <c r="H5774" s="201" t="s">
        <v>22953</v>
      </c>
      <c s="201" t="s">
        <v>22954</v>
      </c>
      <c s="195" t="s">
        <v>1984</v>
      </c>
    </row>
    <row r="5775" spans="8:10" ht="15">
      <c r="H5775" s="201" t="s">
        <v>22955</v>
      </c>
      <c s="201" t="s">
        <v>22956</v>
      </c>
      <c s="195" t="s">
        <v>1984</v>
      </c>
    </row>
    <row r="5776" spans="8:10" ht="15">
      <c r="H5776" s="201" t="s">
        <v>22957</v>
      </c>
      <c s="201" t="s">
        <v>22958</v>
      </c>
      <c s="195" t="s">
        <v>1984</v>
      </c>
    </row>
    <row r="5777" spans="8:10" ht="15">
      <c r="H5777" s="201" t="s">
        <v>22959</v>
      </c>
      <c s="201" t="s">
        <v>22960</v>
      </c>
      <c s="195" t="s">
        <v>1984</v>
      </c>
    </row>
    <row r="5778" spans="8:10" ht="15">
      <c r="H5778" s="201" t="s">
        <v>22961</v>
      </c>
      <c s="201" t="s">
        <v>22962</v>
      </c>
      <c s="195" t="s">
        <v>1984</v>
      </c>
    </row>
    <row r="5779" spans="8:10" ht="15">
      <c r="H5779" s="201" t="s">
        <v>22963</v>
      </c>
      <c s="201" t="s">
        <v>22964</v>
      </c>
      <c s="195" t="s">
        <v>1984</v>
      </c>
    </row>
    <row r="5780" spans="8:10" ht="15">
      <c r="H5780" s="201" t="s">
        <v>22965</v>
      </c>
      <c s="201" t="s">
        <v>22966</v>
      </c>
      <c s="195" t="s">
        <v>1984</v>
      </c>
    </row>
    <row r="5781" spans="8:10" ht="15">
      <c r="H5781" s="201" t="s">
        <v>22967</v>
      </c>
      <c s="201" t="s">
        <v>22968</v>
      </c>
      <c s="195" t="s">
        <v>1984</v>
      </c>
    </row>
    <row r="5782" spans="8:10" ht="15">
      <c r="H5782" s="201" t="s">
        <v>22969</v>
      </c>
      <c s="201" t="s">
        <v>22970</v>
      </c>
      <c s="195" t="s">
        <v>1984</v>
      </c>
    </row>
    <row r="5783" spans="8:10" ht="15">
      <c r="H5783" s="201" t="s">
        <v>22971</v>
      </c>
      <c s="201" t="s">
        <v>22972</v>
      </c>
      <c s="195" t="s">
        <v>1984</v>
      </c>
    </row>
    <row r="5784" spans="8:10" ht="15">
      <c r="H5784" s="201" t="s">
        <v>22973</v>
      </c>
      <c s="201" t="s">
        <v>22974</v>
      </c>
      <c s="195" t="s">
        <v>1984</v>
      </c>
    </row>
    <row r="5785" spans="8:10" ht="15">
      <c r="H5785" s="201" t="s">
        <v>22975</v>
      </c>
      <c s="201" t="s">
        <v>22976</v>
      </c>
      <c s="195" t="s">
        <v>1984</v>
      </c>
    </row>
    <row r="5786" spans="8:10" ht="15">
      <c r="H5786" s="201" t="s">
        <v>22977</v>
      </c>
      <c s="201" t="s">
        <v>22978</v>
      </c>
      <c s="195" t="s">
        <v>1984</v>
      </c>
    </row>
    <row r="5787" spans="8:10" ht="15">
      <c r="H5787" s="201" t="s">
        <v>22979</v>
      </c>
      <c s="201" t="s">
        <v>22980</v>
      </c>
      <c s="195" t="s">
        <v>1984</v>
      </c>
    </row>
    <row r="5788" spans="8:10" ht="15">
      <c r="H5788" s="201" t="s">
        <v>22981</v>
      </c>
      <c s="201" t="s">
        <v>22982</v>
      </c>
      <c s="195" t="s">
        <v>1984</v>
      </c>
    </row>
    <row r="5789" spans="8:10" ht="15">
      <c r="H5789" s="201" t="s">
        <v>22983</v>
      </c>
      <c s="201" t="s">
        <v>22984</v>
      </c>
      <c s="195" t="s">
        <v>1984</v>
      </c>
    </row>
    <row r="5790" spans="8:10" ht="15">
      <c r="H5790" s="201" t="s">
        <v>22985</v>
      </c>
      <c s="201" t="s">
        <v>22986</v>
      </c>
      <c s="195" t="s">
        <v>1984</v>
      </c>
    </row>
    <row r="5791" spans="8:10" ht="15">
      <c r="H5791" s="201" t="s">
        <v>22987</v>
      </c>
      <c s="201" t="s">
        <v>22988</v>
      </c>
      <c s="195" t="s">
        <v>1984</v>
      </c>
    </row>
    <row r="5792" spans="8:10" ht="15">
      <c r="H5792" s="201" t="s">
        <v>22989</v>
      </c>
      <c s="201" t="s">
        <v>22990</v>
      </c>
      <c s="195" t="s">
        <v>1984</v>
      </c>
    </row>
    <row r="5793" spans="8:10" ht="15">
      <c r="H5793" s="201" t="s">
        <v>22991</v>
      </c>
      <c s="201" t="s">
        <v>22992</v>
      </c>
      <c s="195" t="s">
        <v>1984</v>
      </c>
    </row>
    <row r="5794" spans="8:10" ht="15">
      <c r="H5794" s="201" t="s">
        <v>22993</v>
      </c>
      <c s="201" t="s">
        <v>22994</v>
      </c>
      <c s="195" t="s">
        <v>1984</v>
      </c>
    </row>
    <row r="5795" spans="8:10" ht="15">
      <c r="H5795" s="201" t="s">
        <v>22995</v>
      </c>
      <c s="201" t="s">
        <v>22996</v>
      </c>
      <c s="195" t="s">
        <v>1984</v>
      </c>
    </row>
    <row r="5796" spans="8:10" ht="15">
      <c r="H5796" s="201" t="s">
        <v>22997</v>
      </c>
      <c s="201" t="s">
        <v>22998</v>
      </c>
      <c s="195" t="s">
        <v>1984</v>
      </c>
    </row>
    <row r="5797" spans="8:10" ht="15">
      <c r="H5797" s="201" t="s">
        <v>22999</v>
      </c>
      <c s="201" t="s">
        <v>23000</v>
      </c>
      <c s="195" t="s">
        <v>1984</v>
      </c>
    </row>
    <row r="5798" spans="8:10" ht="15">
      <c r="H5798" s="201" t="s">
        <v>23001</v>
      </c>
      <c s="201" t="s">
        <v>23002</v>
      </c>
      <c s="195" t="s">
        <v>1984</v>
      </c>
    </row>
    <row r="5799" spans="8:10" ht="15">
      <c r="H5799" s="201" t="s">
        <v>23003</v>
      </c>
      <c s="201" t="s">
        <v>23004</v>
      </c>
      <c s="195" t="s">
        <v>1984</v>
      </c>
    </row>
    <row r="5800" spans="8:10" ht="15">
      <c r="H5800" s="201" t="s">
        <v>23005</v>
      </c>
      <c s="201" t="s">
        <v>23006</v>
      </c>
      <c s="195" t="s">
        <v>1984</v>
      </c>
    </row>
    <row r="5801" spans="8:10" ht="15">
      <c r="H5801" s="201" t="s">
        <v>23007</v>
      </c>
      <c s="201" t="s">
        <v>23008</v>
      </c>
      <c s="195" t="s">
        <v>1984</v>
      </c>
    </row>
    <row r="5802" spans="8:10" ht="15">
      <c r="H5802" s="201" t="s">
        <v>23009</v>
      </c>
      <c s="201" t="s">
        <v>23010</v>
      </c>
      <c s="195" t="s">
        <v>1984</v>
      </c>
    </row>
    <row r="5803" spans="8:10" ht="15">
      <c r="H5803" s="201" t="s">
        <v>23011</v>
      </c>
      <c s="201" t="s">
        <v>23012</v>
      </c>
      <c s="195" t="s">
        <v>1984</v>
      </c>
    </row>
    <row r="5804" spans="8:10" ht="15">
      <c r="H5804" s="201" t="s">
        <v>23013</v>
      </c>
      <c s="201" t="s">
        <v>23014</v>
      </c>
      <c s="195" t="s">
        <v>1984</v>
      </c>
    </row>
    <row r="5805" spans="8:10" ht="15">
      <c r="H5805" s="201" t="s">
        <v>23015</v>
      </c>
      <c s="201" t="s">
        <v>23016</v>
      </c>
      <c s="195" t="s">
        <v>1984</v>
      </c>
    </row>
    <row r="5806" spans="8:10" ht="15">
      <c r="H5806" s="201" t="s">
        <v>23017</v>
      </c>
      <c s="201" t="s">
        <v>23018</v>
      </c>
      <c s="195" t="s">
        <v>1984</v>
      </c>
    </row>
    <row r="5807" spans="8:10" ht="15">
      <c r="H5807" s="201" t="s">
        <v>23019</v>
      </c>
      <c s="201" t="s">
        <v>23020</v>
      </c>
      <c s="195" t="s">
        <v>1984</v>
      </c>
    </row>
    <row r="5808" spans="8:10" ht="15">
      <c r="H5808" s="201" t="s">
        <v>23021</v>
      </c>
      <c s="201" t="s">
        <v>23022</v>
      </c>
      <c s="195" t="s">
        <v>1984</v>
      </c>
    </row>
    <row r="5809" spans="8:10" ht="15">
      <c r="H5809" s="201" t="s">
        <v>23023</v>
      </c>
      <c s="201" t="s">
        <v>23024</v>
      </c>
      <c s="195" t="s">
        <v>1984</v>
      </c>
    </row>
    <row r="5810" spans="8:10" ht="15">
      <c r="H5810" s="201" t="s">
        <v>23025</v>
      </c>
      <c s="201" t="s">
        <v>23026</v>
      </c>
      <c s="195" t="s">
        <v>1984</v>
      </c>
    </row>
    <row r="5811" spans="8:10" ht="15">
      <c r="H5811" s="201" t="s">
        <v>23027</v>
      </c>
      <c s="201" t="s">
        <v>23028</v>
      </c>
      <c s="195" t="s">
        <v>1984</v>
      </c>
    </row>
    <row r="5812" spans="8:10" ht="15">
      <c r="H5812" s="201" t="s">
        <v>23029</v>
      </c>
      <c s="201" t="s">
        <v>23030</v>
      </c>
      <c s="195" t="s">
        <v>1984</v>
      </c>
    </row>
    <row r="5813" spans="8:10" ht="15">
      <c r="H5813" s="201" t="s">
        <v>23031</v>
      </c>
      <c s="201" t="s">
        <v>23032</v>
      </c>
      <c s="195" t="s">
        <v>1984</v>
      </c>
    </row>
    <row r="5814" spans="8:10" ht="15">
      <c r="H5814" s="201" t="s">
        <v>23033</v>
      </c>
      <c s="201" t="s">
        <v>23034</v>
      </c>
      <c s="195" t="s">
        <v>1984</v>
      </c>
    </row>
    <row r="5815" spans="8:10" ht="15">
      <c r="H5815" s="201" t="s">
        <v>23035</v>
      </c>
      <c s="201" t="s">
        <v>23036</v>
      </c>
      <c s="195" t="s">
        <v>1984</v>
      </c>
    </row>
    <row r="5816" spans="8:10" ht="15">
      <c r="H5816" s="201" t="s">
        <v>23037</v>
      </c>
      <c s="201" t="s">
        <v>23038</v>
      </c>
      <c s="195" t="s">
        <v>1984</v>
      </c>
    </row>
    <row r="5817" spans="8:10" ht="15">
      <c r="H5817" s="201" t="s">
        <v>23039</v>
      </c>
      <c s="201" t="s">
        <v>23040</v>
      </c>
      <c s="195" t="s">
        <v>1984</v>
      </c>
    </row>
    <row r="5818" spans="8:10" ht="15">
      <c r="H5818" s="201" t="s">
        <v>23041</v>
      </c>
      <c s="201" t="s">
        <v>23042</v>
      </c>
      <c s="195" t="s">
        <v>1984</v>
      </c>
    </row>
    <row r="5819" spans="8:10" ht="15">
      <c r="H5819" s="201" t="s">
        <v>23043</v>
      </c>
      <c s="201" t="s">
        <v>23044</v>
      </c>
      <c s="195" t="s">
        <v>1984</v>
      </c>
    </row>
    <row r="5820" spans="8:10" ht="15">
      <c r="H5820" s="201" t="s">
        <v>23045</v>
      </c>
      <c s="201" t="s">
        <v>23046</v>
      </c>
      <c s="195" t="s">
        <v>1984</v>
      </c>
    </row>
    <row r="5821" spans="8:10" ht="15">
      <c r="H5821" s="201" t="s">
        <v>23047</v>
      </c>
      <c s="201" t="s">
        <v>23048</v>
      </c>
      <c s="195" t="s">
        <v>1984</v>
      </c>
    </row>
    <row r="5822" spans="8:10" ht="15">
      <c r="H5822" s="201" t="s">
        <v>23049</v>
      </c>
      <c s="201" t="s">
        <v>23050</v>
      </c>
      <c s="195" t="s">
        <v>1984</v>
      </c>
    </row>
    <row r="5823" spans="8:10" ht="15">
      <c r="H5823" s="201" t="s">
        <v>23051</v>
      </c>
      <c s="201" t="s">
        <v>23052</v>
      </c>
      <c s="195" t="s">
        <v>1984</v>
      </c>
    </row>
    <row r="5824" spans="8:10" ht="15">
      <c r="H5824" s="201" t="s">
        <v>23053</v>
      </c>
      <c s="201" t="s">
        <v>23054</v>
      </c>
      <c s="195" t="s">
        <v>1984</v>
      </c>
    </row>
    <row r="5825" spans="8:10" ht="15">
      <c r="H5825" s="201" t="s">
        <v>23055</v>
      </c>
      <c s="201" t="s">
        <v>23056</v>
      </c>
      <c s="195" t="s">
        <v>1984</v>
      </c>
    </row>
    <row r="5826" spans="8:10" ht="15">
      <c r="H5826" s="201" t="s">
        <v>23057</v>
      </c>
      <c s="201" t="s">
        <v>23058</v>
      </c>
      <c s="195" t="s">
        <v>1984</v>
      </c>
    </row>
    <row r="5827" spans="8:10" ht="15">
      <c r="H5827" s="201" t="s">
        <v>23059</v>
      </c>
      <c s="201" t="s">
        <v>23060</v>
      </c>
      <c s="195" t="s">
        <v>1984</v>
      </c>
    </row>
    <row r="5828" spans="8:10" ht="15">
      <c r="H5828" s="201" t="s">
        <v>23061</v>
      </c>
      <c s="201" t="s">
        <v>23062</v>
      </c>
      <c s="195" t="s">
        <v>1984</v>
      </c>
    </row>
    <row r="5829" spans="8:10" ht="15">
      <c r="H5829" s="201" t="s">
        <v>23063</v>
      </c>
      <c s="201" t="s">
        <v>23064</v>
      </c>
      <c s="195" t="s">
        <v>1984</v>
      </c>
    </row>
    <row r="5830" spans="8:10" ht="15">
      <c r="H5830" s="201" t="s">
        <v>23065</v>
      </c>
      <c s="201" t="s">
        <v>23066</v>
      </c>
      <c s="195" t="s">
        <v>1984</v>
      </c>
    </row>
    <row r="5831" spans="8:10" ht="15">
      <c r="H5831" s="201" t="s">
        <v>23067</v>
      </c>
      <c s="201" t="s">
        <v>23068</v>
      </c>
      <c s="195" t="s">
        <v>1984</v>
      </c>
    </row>
    <row r="5832" spans="8:10" ht="15">
      <c r="H5832" s="201" t="s">
        <v>23069</v>
      </c>
      <c s="201" t="s">
        <v>23070</v>
      </c>
      <c s="195" t="s">
        <v>1984</v>
      </c>
    </row>
    <row r="5833" spans="8:10" ht="15">
      <c r="H5833" s="201" t="s">
        <v>23071</v>
      </c>
      <c s="201" t="s">
        <v>23072</v>
      </c>
      <c s="195" t="s">
        <v>1984</v>
      </c>
    </row>
    <row r="5834" spans="8:10" ht="15">
      <c r="H5834" s="201" t="s">
        <v>23073</v>
      </c>
      <c s="201" t="s">
        <v>23074</v>
      </c>
      <c s="195" t="s">
        <v>1984</v>
      </c>
    </row>
    <row r="5835" spans="8:10" ht="15">
      <c r="H5835" s="201" t="s">
        <v>23075</v>
      </c>
      <c s="201" t="s">
        <v>23076</v>
      </c>
      <c s="195" t="s">
        <v>1984</v>
      </c>
    </row>
    <row r="5836" spans="8:10" ht="15">
      <c r="H5836" s="201" t="s">
        <v>23077</v>
      </c>
      <c s="201" t="s">
        <v>23078</v>
      </c>
      <c s="195" t="s">
        <v>1984</v>
      </c>
    </row>
    <row r="5837" spans="8:10" ht="15">
      <c r="H5837" s="201" t="s">
        <v>23079</v>
      </c>
      <c s="201" t="s">
        <v>23080</v>
      </c>
      <c s="195" t="s">
        <v>1984</v>
      </c>
    </row>
    <row r="5838" spans="8:10" ht="15">
      <c r="H5838" s="201" t="s">
        <v>23081</v>
      </c>
      <c s="201" t="s">
        <v>23082</v>
      </c>
      <c s="195" t="s">
        <v>1984</v>
      </c>
    </row>
    <row r="5839" spans="8:10" ht="15">
      <c r="H5839" s="201" t="s">
        <v>23083</v>
      </c>
      <c s="201" t="s">
        <v>23084</v>
      </c>
      <c s="195" t="s">
        <v>1984</v>
      </c>
    </row>
    <row r="5840" spans="8:10" ht="15">
      <c r="H5840" s="201" t="s">
        <v>23085</v>
      </c>
      <c s="201" t="s">
        <v>23086</v>
      </c>
      <c s="195" t="s">
        <v>1984</v>
      </c>
    </row>
    <row r="5841" spans="8:10" ht="15">
      <c r="H5841" s="201" t="s">
        <v>23087</v>
      </c>
      <c s="201" t="s">
        <v>23088</v>
      </c>
      <c s="195" t="s">
        <v>1984</v>
      </c>
    </row>
    <row r="5842" spans="8:10" ht="15">
      <c r="H5842" s="201" t="s">
        <v>23089</v>
      </c>
      <c s="201" t="s">
        <v>23090</v>
      </c>
      <c s="195" t="s">
        <v>1984</v>
      </c>
    </row>
    <row r="5843" spans="8:10" ht="15">
      <c r="H5843" s="201" t="s">
        <v>23091</v>
      </c>
      <c s="201" t="s">
        <v>23092</v>
      </c>
      <c s="195" t="s">
        <v>1984</v>
      </c>
    </row>
    <row r="5844" spans="8:10" ht="15">
      <c r="H5844" s="201" t="s">
        <v>23093</v>
      </c>
      <c s="201" t="s">
        <v>23094</v>
      </c>
      <c s="195" t="s">
        <v>1984</v>
      </c>
    </row>
    <row r="5845" spans="8:10" ht="15">
      <c r="H5845" s="201" t="s">
        <v>23095</v>
      </c>
      <c s="201" t="s">
        <v>23096</v>
      </c>
      <c s="195" t="s">
        <v>1984</v>
      </c>
    </row>
    <row r="5846" spans="8:10" ht="15">
      <c r="H5846" s="201" t="s">
        <v>23097</v>
      </c>
      <c s="201" t="s">
        <v>23098</v>
      </c>
      <c s="195" t="s">
        <v>1984</v>
      </c>
    </row>
    <row r="5847" spans="8:10" ht="15">
      <c r="H5847" s="201" t="s">
        <v>23099</v>
      </c>
      <c s="201" t="s">
        <v>23100</v>
      </c>
      <c s="195" t="s">
        <v>1984</v>
      </c>
    </row>
    <row r="5848" spans="8:10" ht="15">
      <c r="H5848" s="201" t="s">
        <v>23101</v>
      </c>
      <c s="201" t="s">
        <v>23102</v>
      </c>
      <c s="195" t="s">
        <v>1984</v>
      </c>
    </row>
    <row r="5849" spans="8:10" ht="15">
      <c r="H5849" s="201" t="s">
        <v>23103</v>
      </c>
      <c s="201" t="s">
        <v>23104</v>
      </c>
      <c s="195" t="s">
        <v>1984</v>
      </c>
    </row>
    <row r="5850" spans="8:10" ht="15">
      <c r="H5850" s="201" t="s">
        <v>23105</v>
      </c>
      <c s="201" t="s">
        <v>23106</v>
      </c>
      <c s="195" t="s">
        <v>1984</v>
      </c>
    </row>
    <row r="5851" spans="8:10" ht="15">
      <c r="H5851" s="201" t="s">
        <v>23107</v>
      </c>
      <c s="201" t="s">
        <v>23108</v>
      </c>
      <c s="195" t="s">
        <v>1984</v>
      </c>
    </row>
    <row r="5852" spans="8:10" ht="15">
      <c r="H5852" s="201" t="s">
        <v>23109</v>
      </c>
      <c s="201" t="s">
        <v>23110</v>
      </c>
      <c s="195" t="s">
        <v>1984</v>
      </c>
    </row>
    <row r="5853" spans="8:10" ht="15">
      <c r="H5853" s="201" t="s">
        <v>23111</v>
      </c>
      <c s="201" t="s">
        <v>23112</v>
      </c>
      <c s="195" t="s">
        <v>1984</v>
      </c>
    </row>
    <row r="5854" spans="8:10" ht="15">
      <c r="H5854" s="201" t="s">
        <v>23113</v>
      </c>
      <c s="201" t="s">
        <v>23114</v>
      </c>
      <c s="195" t="s">
        <v>1984</v>
      </c>
    </row>
    <row r="5855" spans="8:10" ht="15">
      <c r="H5855" s="201" t="s">
        <v>23115</v>
      </c>
      <c s="201" t="s">
        <v>23116</v>
      </c>
      <c s="195" t="s">
        <v>1984</v>
      </c>
    </row>
    <row r="5856" spans="8:10" ht="15">
      <c r="H5856" s="201" t="s">
        <v>23117</v>
      </c>
      <c s="201" t="s">
        <v>23118</v>
      </c>
      <c s="195" t="s">
        <v>1984</v>
      </c>
    </row>
    <row r="5857" spans="8:10" ht="15">
      <c r="H5857" s="201" t="s">
        <v>23119</v>
      </c>
      <c s="201" t="s">
        <v>23120</v>
      </c>
      <c s="195" t="s">
        <v>1984</v>
      </c>
    </row>
    <row r="5858" spans="8:10" ht="15">
      <c r="H5858" s="201" t="s">
        <v>23121</v>
      </c>
      <c s="201" t="s">
        <v>23122</v>
      </c>
      <c s="195" t="s">
        <v>1984</v>
      </c>
    </row>
    <row r="5859" spans="8:10" ht="15">
      <c r="H5859" s="201" t="s">
        <v>23123</v>
      </c>
      <c s="201" t="s">
        <v>23124</v>
      </c>
      <c s="195" t="s">
        <v>1984</v>
      </c>
    </row>
    <row r="5860" spans="8:10" ht="15">
      <c r="H5860" s="201" t="s">
        <v>23125</v>
      </c>
      <c s="201" t="s">
        <v>23126</v>
      </c>
      <c s="195" t="s">
        <v>1984</v>
      </c>
    </row>
    <row r="5861" spans="8:10" ht="15">
      <c r="H5861" s="201" t="s">
        <v>23127</v>
      </c>
      <c s="201" t="s">
        <v>23128</v>
      </c>
      <c s="195" t="s">
        <v>1984</v>
      </c>
    </row>
    <row r="5862" spans="8:10" ht="15">
      <c r="H5862" s="201" t="s">
        <v>23129</v>
      </c>
      <c s="201" t="s">
        <v>23130</v>
      </c>
      <c s="195" t="s">
        <v>1984</v>
      </c>
    </row>
    <row r="5863" spans="8:10" ht="15">
      <c r="H5863" s="201" t="s">
        <v>23131</v>
      </c>
      <c s="201" t="s">
        <v>23132</v>
      </c>
      <c s="195" t="s">
        <v>1984</v>
      </c>
    </row>
    <row r="5864" spans="8:10" ht="15">
      <c r="H5864" s="201" t="s">
        <v>23133</v>
      </c>
      <c s="201" t="s">
        <v>23134</v>
      </c>
      <c s="195" t="s">
        <v>1984</v>
      </c>
    </row>
    <row r="5865" spans="8:10" ht="15">
      <c r="H5865" s="201" t="s">
        <v>23135</v>
      </c>
      <c s="201" t="s">
        <v>23136</v>
      </c>
      <c s="195" t="s">
        <v>1984</v>
      </c>
    </row>
    <row r="5866" spans="8:10" ht="15">
      <c r="H5866" s="201" t="s">
        <v>23137</v>
      </c>
      <c s="201" t="s">
        <v>23138</v>
      </c>
      <c s="195" t="s">
        <v>1984</v>
      </c>
    </row>
    <row r="5867" spans="8:10" ht="15">
      <c r="H5867" s="201" t="s">
        <v>23139</v>
      </c>
      <c s="201" t="s">
        <v>23140</v>
      </c>
      <c s="195" t="s">
        <v>1984</v>
      </c>
    </row>
    <row r="5868" spans="8:10" ht="15">
      <c r="H5868" s="201" t="s">
        <v>23141</v>
      </c>
      <c s="201" t="s">
        <v>23142</v>
      </c>
      <c s="195" t="s">
        <v>1984</v>
      </c>
    </row>
    <row r="5869" spans="8:10" ht="15">
      <c r="H5869" s="201" t="s">
        <v>23143</v>
      </c>
      <c s="201" t="s">
        <v>23144</v>
      </c>
      <c s="195" t="s">
        <v>1984</v>
      </c>
    </row>
    <row r="5870" spans="8:10" ht="15">
      <c r="H5870" s="201" t="s">
        <v>23145</v>
      </c>
      <c s="201" t="s">
        <v>23146</v>
      </c>
      <c s="195" t="s">
        <v>1984</v>
      </c>
    </row>
    <row r="5871" spans="8:10" ht="15">
      <c r="H5871" s="201" t="s">
        <v>23147</v>
      </c>
      <c s="201" t="s">
        <v>23148</v>
      </c>
      <c s="195" t="s">
        <v>1984</v>
      </c>
    </row>
    <row r="5872" spans="8:10" ht="15">
      <c r="H5872" s="201" t="s">
        <v>23149</v>
      </c>
      <c s="201" t="s">
        <v>23150</v>
      </c>
      <c s="195" t="s">
        <v>1984</v>
      </c>
    </row>
    <row r="5873" spans="8:10" ht="15">
      <c r="H5873" s="201" t="s">
        <v>23151</v>
      </c>
      <c s="201" t="s">
        <v>23152</v>
      </c>
      <c s="195" t="s">
        <v>1984</v>
      </c>
    </row>
    <row r="5874" spans="8:10" ht="15">
      <c r="H5874" s="201" t="s">
        <v>23153</v>
      </c>
      <c s="201" t="s">
        <v>23154</v>
      </c>
      <c s="195" t="s">
        <v>1984</v>
      </c>
    </row>
    <row r="5875" spans="8:10" ht="15">
      <c r="H5875" s="201" t="s">
        <v>23155</v>
      </c>
      <c s="201" t="s">
        <v>23156</v>
      </c>
      <c s="195" t="s">
        <v>1984</v>
      </c>
    </row>
    <row r="5876" spans="8:10" ht="15">
      <c r="H5876" s="201" t="s">
        <v>23157</v>
      </c>
      <c s="201" t="s">
        <v>23158</v>
      </c>
      <c s="195" t="s">
        <v>1984</v>
      </c>
    </row>
    <row r="5877" spans="8:10" ht="15">
      <c r="H5877" s="201" t="s">
        <v>23159</v>
      </c>
      <c s="201" t="s">
        <v>23160</v>
      </c>
      <c s="195" t="s">
        <v>1984</v>
      </c>
    </row>
    <row r="5878" spans="8:10" ht="15">
      <c r="H5878" s="201" t="s">
        <v>23161</v>
      </c>
      <c s="201" t="s">
        <v>23162</v>
      </c>
      <c s="195" t="s">
        <v>1984</v>
      </c>
    </row>
    <row r="5879" spans="8:10" ht="15">
      <c r="H5879" s="201" t="s">
        <v>23163</v>
      </c>
      <c s="201" t="s">
        <v>23164</v>
      </c>
      <c s="195" t="s">
        <v>1984</v>
      </c>
    </row>
    <row r="5880" spans="8:10" ht="15">
      <c r="H5880" s="201" t="s">
        <v>23165</v>
      </c>
      <c s="201" t="s">
        <v>23166</v>
      </c>
      <c s="195" t="s">
        <v>1984</v>
      </c>
    </row>
    <row r="5881" spans="8:10" ht="15">
      <c r="H5881" s="201" t="s">
        <v>23167</v>
      </c>
      <c s="201" t="s">
        <v>23168</v>
      </c>
      <c s="195" t="s">
        <v>1984</v>
      </c>
    </row>
    <row r="5882" spans="8:10" ht="15">
      <c r="H5882" s="201" t="s">
        <v>23169</v>
      </c>
      <c s="201" t="s">
        <v>23170</v>
      </c>
      <c s="195" t="s">
        <v>1984</v>
      </c>
    </row>
    <row r="5883" spans="8:10" ht="15">
      <c r="H5883" s="201" t="s">
        <v>23171</v>
      </c>
      <c s="201" t="s">
        <v>23172</v>
      </c>
      <c s="195" t="s">
        <v>1984</v>
      </c>
    </row>
    <row r="5884" spans="8:10" ht="15">
      <c r="H5884" s="201" t="s">
        <v>23173</v>
      </c>
      <c s="201" t="s">
        <v>23174</v>
      </c>
      <c s="195" t="s">
        <v>1984</v>
      </c>
    </row>
    <row r="5885" spans="8:10" ht="15">
      <c r="H5885" s="201" t="s">
        <v>23175</v>
      </c>
      <c s="201" t="s">
        <v>23176</v>
      </c>
      <c s="195" t="s">
        <v>1984</v>
      </c>
    </row>
    <row r="5886" spans="8:10" ht="15">
      <c r="H5886" s="201" t="s">
        <v>23177</v>
      </c>
      <c s="201" t="s">
        <v>23178</v>
      </c>
      <c s="195" t="s">
        <v>1984</v>
      </c>
    </row>
    <row r="5887" spans="8:10" ht="15">
      <c r="H5887" s="201" t="s">
        <v>23179</v>
      </c>
      <c s="201" t="s">
        <v>23180</v>
      </c>
      <c s="195" t="s">
        <v>1984</v>
      </c>
    </row>
    <row r="5888" spans="8:10" ht="15">
      <c r="H5888" s="201" t="s">
        <v>23181</v>
      </c>
      <c s="201" t="s">
        <v>23182</v>
      </c>
      <c s="195" t="s">
        <v>1984</v>
      </c>
    </row>
    <row r="5889" spans="8:10" ht="15">
      <c r="H5889" s="201" t="s">
        <v>23183</v>
      </c>
      <c s="201" t="s">
        <v>23184</v>
      </c>
      <c s="195" t="s">
        <v>1984</v>
      </c>
    </row>
    <row r="5890" spans="8:10" ht="15">
      <c r="H5890" s="201" t="s">
        <v>23185</v>
      </c>
      <c s="201" t="s">
        <v>23186</v>
      </c>
      <c s="195" t="s">
        <v>1984</v>
      </c>
    </row>
    <row r="5891" spans="8:10" ht="15">
      <c r="H5891" s="201" t="s">
        <v>23187</v>
      </c>
      <c s="201" t="s">
        <v>23188</v>
      </c>
      <c s="195" t="s">
        <v>1984</v>
      </c>
    </row>
    <row r="5892" spans="8:10" ht="15">
      <c r="H5892" s="201" t="s">
        <v>23189</v>
      </c>
      <c s="201" t="s">
        <v>23190</v>
      </c>
      <c s="195" t="s">
        <v>1984</v>
      </c>
    </row>
    <row r="5893" spans="8:10" ht="15">
      <c r="H5893" s="201" t="s">
        <v>23191</v>
      </c>
      <c s="201" t="s">
        <v>23192</v>
      </c>
      <c s="195" t="s">
        <v>1984</v>
      </c>
    </row>
    <row r="5894" spans="8:10" ht="15">
      <c r="H5894" s="201" t="s">
        <v>23193</v>
      </c>
      <c s="201" t="s">
        <v>23194</v>
      </c>
      <c s="195" t="s">
        <v>1984</v>
      </c>
    </row>
    <row r="5895" spans="8:10" ht="15">
      <c r="H5895" s="201" t="s">
        <v>23195</v>
      </c>
      <c s="201" t="s">
        <v>23196</v>
      </c>
      <c s="195" t="s">
        <v>1984</v>
      </c>
    </row>
    <row r="5896" spans="8:10" ht="15">
      <c r="H5896" s="201" t="s">
        <v>23197</v>
      </c>
      <c s="201" t="s">
        <v>23198</v>
      </c>
      <c s="195" t="s">
        <v>1984</v>
      </c>
    </row>
    <row r="5897" spans="8:10" ht="15">
      <c r="H5897" s="201" t="s">
        <v>23199</v>
      </c>
      <c s="201" t="s">
        <v>23200</v>
      </c>
      <c s="195" t="s">
        <v>1984</v>
      </c>
    </row>
    <row r="5898" spans="8:10" ht="15">
      <c r="H5898" s="201" t="s">
        <v>23201</v>
      </c>
      <c s="201" t="s">
        <v>23202</v>
      </c>
      <c s="195" t="s">
        <v>1984</v>
      </c>
    </row>
    <row r="5899" spans="8:10" ht="15">
      <c r="H5899" s="201" t="s">
        <v>23203</v>
      </c>
      <c s="201" t="s">
        <v>23204</v>
      </c>
      <c s="195" t="s">
        <v>1984</v>
      </c>
    </row>
    <row r="5900" spans="8:10" ht="15">
      <c r="H5900" s="201" t="s">
        <v>23205</v>
      </c>
      <c s="201" t="s">
        <v>23206</v>
      </c>
      <c s="195" t="s">
        <v>1984</v>
      </c>
    </row>
    <row r="5901" spans="8:10" ht="15">
      <c r="H5901" s="201" t="s">
        <v>23207</v>
      </c>
      <c s="201" t="s">
        <v>23208</v>
      </c>
      <c s="195" t="s">
        <v>1984</v>
      </c>
    </row>
    <row r="5902" spans="8:10" ht="15">
      <c r="H5902" s="201" t="s">
        <v>23209</v>
      </c>
      <c s="201" t="s">
        <v>23210</v>
      </c>
      <c s="195" t="s">
        <v>1984</v>
      </c>
    </row>
    <row r="5903" spans="8:10" ht="15">
      <c r="H5903" s="201" t="s">
        <v>23211</v>
      </c>
      <c s="201" t="s">
        <v>23212</v>
      </c>
      <c s="195" t="s">
        <v>1984</v>
      </c>
    </row>
    <row r="5904" spans="8:10" ht="15">
      <c r="H5904" s="201" t="s">
        <v>23213</v>
      </c>
      <c s="201" t="s">
        <v>23214</v>
      </c>
      <c s="195" t="s">
        <v>1984</v>
      </c>
    </row>
    <row r="5905" spans="8:10" ht="15">
      <c r="H5905" s="201" t="s">
        <v>23215</v>
      </c>
      <c s="201" t="s">
        <v>23216</v>
      </c>
      <c s="195" t="s">
        <v>1984</v>
      </c>
    </row>
    <row r="5906" spans="8:10" ht="15">
      <c r="H5906" s="201" t="s">
        <v>23217</v>
      </c>
      <c s="201" t="s">
        <v>23218</v>
      </c>
      <c s="195" t="s">
        <v>1984</v>
      </c>
    </row>
    <row r="5907" spans="8:10" ht="15">
      <c r="H5907" s="201" t="s">
        <v>23219</v>
      </c>
      <c s="201" t="s">
        <v>23220</v>
      </c>
      <c s="195" t="s">
        <v>1984</v>
      </c>
    </row>
    <row r="5908" spans="8:10" ht="15">
      <c r="H5908" s="201" t="s">
        <v>23221</v>
      </c>
      <c s="201" t="s">
        <v>23222</v>
      </c>
      <c s="195" t="s">
        <v>1984</v>
      </c>
    </row>
    <row r="5909" spans="8:10" ht="15">
      <c r="H5909" s="201" t="s">
        <v>23223</v>
      </c>
      <c s="201" t="s">
        <v>23224</v>
      </c>
      <c s="195" t="s">
        <v>1984</v>
      </c>
    </row>
    <row r="5910" spans="8:10" ht="15">
      <c r="H5910" s="201" t="s">
        <v>23225</v>
      </c>
      <c s="201" t="s">
        <v>23226</v>
      </c>
      <c s="195" t="s">
        <v>1984</v>
      </c>
    </row>
    <row r="5911" spans="8:10" ht="15">
      <c r="H5911" s="201" t="s">
        <v>23227</v>
      </c>
      <c s="201" t="s">
        <v>23228</v>
      </c>
      <c s="195" t="s">
        <v>1984</v>
      </c>
    </row>
    <row r="5912" spans="8:10" ht="15">
      <c r="H5912" s="201" t="s">
        <v>23229</v>
      </c>
      <c s="201" t="s">
        <v>23230</v>
      </c>
      <c s="195" t="s">
        <v>1984</v>
      </c>
    </row>
    <row r="5913" spans="8:10" ht="15">
      <c r="H5913" s="201" t="s">
        <v>23231</v>
      </c>
      <c s="201" t="s">
        <v>23232</v>
      </c>
      <c s="195" t="s">
        <v>1984</v>
      </c>
    </row>
    <row r="5914" spans="8:10" ht="15">
      <c r="H5914" s="201" t="s">
        <v>23233</v>
      </c>
      <c s="201" t="s">
        <v>23234</v>
      </c>
      <c s="195" t="s">
        <v>1994</v>
      </c>
    </row>
    <row r="5915" spans="8:10" ht="15">
      <c r="H5915" s="201" t="s">
        <v>23235</v>
      </c>
      <c s="201" t="s">
        <v>23236</v>
      </c>
      <c s="195" t="s">
        <v>1994</v>
      </c>
    </row>
    <row r="5916" spans="8:10" ht="15">
      <c r="H5916" s="201" t="s">
        <v>23237</v>
      </c>
      <c s="201" t="s">
        <v>23238</v>
      </c>
      <c s="195" t="s">
        <v>1994</v>
      </c>
    </row>
    <row r="5917" spans="8:10" ht="15">
      <c r="H5917" s="201" t="s">
        <v>23239</v>
      </c>
      <c s="201" t="s">
        <v>23240</v>
      </c>
      <c s="195" t="s">
        <v>1994</v>
      </c>
    </row>
    <row r="5918" spans="8:10" ht="15">
      <c r="H5918" s="201" t="s">
        <v>23241</v>
      </c>
      <c s="201" t="s">
        <v>23242</v>
      </c>
      <c s="195" t="s">
        <v>1994</v>
      </c>
    </row>
    <row r="5919" spans="8:10" ht="15">
      <c r="H5919" s="201" t="s">
        <v>23243</v>
      </c>
      <c s="201" t="s">
        <v>23244</v>
      </c>
      <c s="195" t="s">
        <v>1994</v>
      </c>
    </row>
    <row r="5920" spans="8:10" ht="15">
      <c r="H5920" s="201" t="s">
        <v>23245</v>
      </c>
      <c s="201" t="s">
        <v>23246</v>
      </c>
      <c s="195" t="s">
        <v>1994</v>
      </c>
    </row>
    <row r="5921" spans="8:10" ht="15">
      <c r="H5921" s="201" t="s">
        <v>23247</v>
      </c>
      <c s="201" t="s">
        <v>23248</v>
      </c>
      <c s="195" t="s">
        <v>1994</v>
      </c>
    </row>
    <row r="5922" spans="8:10" ht="15">
      <c r="H5922" s="201" t="s">
        <v>23249</v>
      </c>
      <c s="201" t="s">
        <v>23250</v>
      </c>
      <c s="195" t="s">
        <v>1994</v>
      </c>
    </row>
    <row r="5923" spans="8:10" ht="15">
      <c r="H5923" s="201" t="s">
        <v>23251</v>
      </c>
      <c s="201" t="s">
        <v>23252</v>
      </c>
      <c s="195" t="s">
        <v>1994</v>
      </c>
    </row>
    <row r="5924" spans="8:10" ht="15">
      <c r="H5924" s="201" t="s">
        <v>23253</v>
      </c>
      <c s="201" t="s">
        <v>23254</v>
      </c>
      <c s="195" t="s">
        <v>1994</v>
      </c>
    </row>
    <row r="5925" spans="8:10" ht="15">
      <c r="H5925" s="201" t="s">
        <v>23255</v>
      </c>
      <c s="201" t="s">
        <v>23256</v>
      </c>
      <c s="195" t="s">
        <v>1994</v>
      </c>
    </row>
    <row r="5926" spans="8:10" ht="15">
      <c r="H5926" s="201" t="s">
        <v>23257</v>
      </c>
      <c s="201" t="s">
        <v>23258</v>
      </c>
      <c s="195" t="s">
        <v>1994</v>
      </c>
    </row>
    <row r="5927" spans="8:10" ht="15">
      <c r="H5927" s="201" t="s">
        <v>23259</v>
      </c>
      <c s="201" t="s">
        <v>23260</v>
      </c>
      <c s="195" t="s">
        <v>1994</v>
      </c>
    </row>
    <row r="5928" spans="8:10" ht="15">
      <c r="H5928" s="201" t="s">
        <v>23261</v>
      </c>
      <c s="201" t="s">
        <v>23262</v>
      </c>
      <c s="195" t="s">
        <v>1994</v>
      </c>
    </row>
    <row r="5929" spans="8:10" ht="15">
      <c r="H5929" s="201" t="s">
        <v>23263</v>
      </c>
      <c s="201" t="s">
        <v>23264</v>
      </c>
      <c s="195" t="s">
        <v>1994</v>
      </c>
    </row>
    <row r="5930" spans="8:10" ht="15">
      <c r="H5930" s="201" t="s">
        <v>23265</v>
      </c>
      <c s="201" t="s">
        <v>23266</v>
      </c>
      <c s="195" t="s">
        <v>1994</v>
      </c>
    </row>
    <row r="5931" spans="8:10" ht="15">
      <c r="H5931" s="201" t="s">
        <v>23267</v>
      </c>
      <c s="201" t="s">
        <v>23268</v>
      </c>
      <c s="195" t="s">
        <v>1994</v>
      </c>
    </row>
    <row r="5932" spans="8:10" ht="15">
      <c r="H5932" s="201" t="s">
        <v>23269</v>
      </c>
      <c s="201" t="s">
        <v>23270</v>
      </c>
      <c s="195" t="s">
        <v>1994</v>
      </c>
    </row>
    <row r="5933" spans="8:10" ht="15">
      <c r="H5933" s="201" t="s">
        <v>23271</v>
      </c>
      <c s="201" t="s">
        <v>23272</v>
      </c>
      <c s="195" t="s">
        <v>1994</v>
      </c>
    </row>
    <row r="5934" spans="8:10" ht="15">
      <c r="H5934" s="201" t="s">
        <v>23273</v>
      </c>
      <c s="201" t="s">
        <v>23274</v>
      </c>
      <c s="195" t="s">
        <v>1994</v>
      </c>
    </row>
    <row r="5935" spans="8:10" ht="15">
      <c r="H5935" s="201" t="s">
        <v>23275</v>
      </c>
      <c s="201" t="s">
        <v>23276</v>
      </c>
      <c s="195" t="s">
        <v>1994</v>
      </c>
    </row>
    <row r="5936" spans="8:10" ht="15">
      <c r="H5936" s="201" t="s">
        <v>23277</v>
      </c>
      <c s="201" t="s">
        <v>23278</v>
      </c>
      <c s="195" t="s">
        <v>1994</v>
      </c>
    </row>
    <row r="5937" spans="8:10" ht="15">
      <c r="H5937" s="201" t="s">
        <v>23279</v>
      </c>
      <c s="201" t="s">
        <v>23280</v>
      </c>
      <c s="195" t="s">
        <v>1994</v>
      </c>
    </row>
    <row r="5938" spans="8:10" ht="15">
      <c r="H5938" s="201" t="s">
        <v>23281</v>
      </c>
      <c s="201" t="s">
        <v>23282</v>
      </c>
      <c s="195" t="s">
        <v>1994</v>
      </c>
    </row>
    <row r="5939" spans="8:10" ht="15">
      <c r="H5939" s="201" t="s">
        <v>23283</v>
      </c>
      <c s="201" t="s">
        <v>23284</v>
      </c>
      <c s="195" t="s">
        <v>1994</v>
      </c>
    </row>
    <row r="5940" spans="8:10" ht="15">
      <c r="H5940" s="201" t="s">
        <v>23285</v>
      </c>
      <c s="201" t="s">
        <v>23286</v>
      </c>
      <c s="195" t="s">
        <v>1994</v>
      </c>
    </row>
    <row r="5941" spans="8:10" ht="15">
      <c r="H5941" s="201" t="s">
        <v>23287</v>
      </c>
      <c s="201" t="s">
        <v>23288</v>
      </c>
      <c s="195" t="s">
        <v>1994</v>
      </c>
    </row>
    <row r="5942" spans="8:10" ht="15">
      <c r="H5942" s="201" t="s">
        <v>23289</v>
      </c>
      <c s="201" t="s">
        <v>23290</v>
      </c>
      <c s="195" t="s">
        <v>1994</v>
      </c>
    </row>
    <row r="5943" spans="8:10" ht="15">
      <c r="H5943" s="201" t="s">
        <v>23291</v>
      </c>
      <c s="201" t="s">
        <v>23292</v>
      </c>
      <c s="195" t="s">
        <v>1994</v>
      </c>
    </row>
    <row r="5944" spans="8:10" ht="15">
      <c r="H5944" s="201" t="s">
        <v>23293</v>
      </c>
      <c s="201" t="s">
        <v>23294</v>
      </c>
      <c s="195" t="s">
        <v>1994</v>
      </c>
    </row>
    <row r="5945" spans="8:10" ht="15">
      <c r="H5945" s="201" t="s">
        <v>23295</v>
      </c>
      <c s="201" t="s">
        <v>23296</v>
      </c>
      <c s="195" t="s">
        <v>1994</v>
      </c>
    </row>
    <row r="5946" spans="8:10" ht="15">
      <c r="H5946" s="201" t="s">
        <v>23297</v>
      </c>
      <c s="201" t="s">
        <v>23298</v>
      </c>
      <c s="195" t="s">
        <v>1994</v>
      </c>
    </row>
    <row r="5947" spans="8:10" ht="15">
      <c r="H5947" s="201" t="s">
        <v>23299</v>
      </c>
      <c s="201" t="s">
        <v>23300</v>
      </c>
      <c s="195" t="s">
        <v>1994</v>
      </c>
    </row>
    <row r="5948" spans="8:10" ht="15">
      <c r="H5948" s="201" t="s">
        <v>23301</v>
      </c>
      <c s="201" t="s">
        <v>23302</v>
      </c>
      <c s="195" t="s">
        <v>1994</v>
      </c>
    </row>
    <row r="5949" spans="8:10" ht="15">
      <c r="H5949" s="201" t="s">
        <v>23303</v>
      </c>
      <c s="201" t="s">
        <v>23304</v>
      </c>
      <c s="195" t="s">
        <v>1994</v>
      </c>
    </row>
    <row r="5950" spans="8:10" ht="15">
      <c r="H5950" s="201" t="s">
        <v>23305</v>
      </c>
      <c s="201" t="s">
        <v>23306</v>
      </c>
      <c s="195" t="s">
        <v>1994</v>
      </c>
    </row>
    <row r="5951" spans="8:10" ht="15">
      <c r="H5951" s="201" t="s">
        <v>23307</v>
      </c>
      <c s="201" t="s">
        <v>23308</v>
      </c>
      <c s="195" t="s">
        <v>1994</v>
      </c>
    </row>
    <row r="5952" spans="8:10" ht="15">
      <c r="H5952" s="201" t="s">
        <v>23309</v>
      </c>
      <c s="201" t="s">
        <v>23310</v>
      </c>
      <c s="195" t="s">
        <v>1994</v>
      </c>
    </row>
    <row r="5953" spans="8:10" ht="15">
      <c r="H5953" s="201" t="s">
        <v>23311</v>
      </c>
      <c s="201" t="s">
        <v>23312</v>
      </c>
      <c s="195" t="s">
        <v>1994</v>
      </c>
    </row>
    <row r="5954" spans="8:10" ht="15">
      <c r="H5954" s="201" t="s">
        <v>23313</v>
      </c>
      <c s="201" t="s">
        <v>23314</v>
      </c>
      <c s="195" t="s">
        <v>1994</v>
      </c>
    </row>
    <row r="5955" spans="8:10" ht="15">
      <c r="H5955" s="201" t="s">
        <v>23315</v>
      </c>
      <c s="201" t="s">
        <v>23316</v>
      </c>
      <c s="195" t="s">
        <v>1994</v>
      </c>
    </row>
    <row r="5956" spans="8:10" ht="15">
      <c r="H5956" s="201" t="s">
        <v>23317</v>
      </c>
      <c s="201" t="s">
        <v>23318</v>
      </c>
      <c s="195" t="s">
        <v>1994</v>
      </c>
    </row>
    <row r="5957" spans="8:10" ht="15">
      <c r="H5957" s="201" t="s">
        <v>23319</v>
      </c>
      <c s="201" t="s">
        <v>23320</v>
      </c>
      <c s="195" t="s">
        <v>1994</v>
      </c>
    </row>
    <row r="5958" spans="8:10" ht="15">
      <c r="H5958" s="201" t="s">
        <v>23321</v>
      </c>
      <c s="201" t="s">
        <v>23322</v>
      </c>
      <c s="195" t="s">
        <v>1994</v>
      </c>
    </row>
    <row r="5959" spans="8:10" ht="15">
      <c r="H5959" s="201" t="s">
        <v>23323</v>
      </c>
      <c s="201" t="s">
        <v>23324</v>
      </c>
      <c s="195" t="s">
        <v>1994</v>
      </c>
    </row>
    <row r="5960" spans="8:10" ht="15">
      <c r="H5960" s="201" t="s">
        <v>23325</v>
      </c>
      <c s="201" t="s">
        <v>23326</v>
      </c>
      <c s="195" t="s">
        <v>1994</v>
      </c>
    </row>
    <row r="5961" spans="8:10" ht="15">
      <c r="H5961" s="201" t="s">
        <v>23327</v>
      </c>
      <c s="201" t="s">
        <v>23328</v>
      </c>
      <c s="195" t="s">
        <v>1994</v>
      </c>
    </row>
    <row r="5962" spans="8:10" ht="15">
      <c r="H5962" s="201" t="s">
        <v>23329</v>
      </c>
      <c s="201" t="s">
        <v>23330</v>
      </c>
      <c s="195" t="s">
        <v>1994</v>
      </c>
    </row>
    <row r="5963" spans="8:10" ht="15">
      <c r="H5963" s="201" t="s">
        <v>23331</v>
      </c>
      <c s="201" t="s">
        <v>23332</v>
      </c>
      <c s="195" t="s">
        <v>1994</v>
      </c>
    </row>
    <row r="5964" spans="8:10" ht="15">
      <c r="H5964" s="201" t="s">
        <v>23333</v>
      </c>
      <c s="201" t="s">
        <v>23334</v>
      </c>
      <c s="195" t="s">
        <v>1994</v>
      </c>
    </row>
    <row r="5965" spans="8:10" ht="15">
      <c r="H5965" s="201" t="s">
        <v>23335</v>
      </c>
      <c s="201" t="s">
        <v>23336</v>
      </c>
      <c s="195" t="s">
        <v>1994</v>
      </c>
    </row>
    <row r="5966" spans="8:10" ht="15">
      <c r="H5966" s="201" t="s">
        <v>23337</v>
      </c>
      <c s="201" t="s">
        <v>23338</v>
      </c>
      <c s="195" t="s">
        <v>1994</v>
      </c>
    </row>
    <row r="5967" spans="8:10" ht="15">
      <c r="H5967" s="201" t="s">
        <v>23339</v>
      </c>
      <c s="201" t="s">
        <v>23340</v>
      </c>
      <c s="195" t="s">
        <v>1994</v>
      </c>
    </row>
    <row r="5968" spans="8:10" ht="15">
      <c r="H5968" s="201" t="s">
        <v>23341</v>
      </c>
      <c s="201" t="s">
        <v>23342</v>
      </c>
      <c s="195" t="s">
        <v>1994</v>
      </c>
    </row>
    <row r="5969" spans="8:10" ht="15">
      <c r="H5969" s="201" t="s">
        <v>23343</v>
      </c>
      <c s="201" t="s">
        <v>23344</v>
      </c>
      <c s="195" t="s">
        <v>1994</v>
      </c>
    </row>
    <row r="5970" spans="8:10" ht="15">
      <c r="H5970" s="201" t="s">
        <v>23345</v>
      </c>
      <c s="201" t="s">
        <v>23346</v>
      </c>
      <c s="195" t="s">
        <v>2004</v>
      </c>
    </row>
    <row r="5971" spans="8:10" ht="15">
      <c r="H5971" s="201" t="s">
        <v>23347</v>
      </c>
      <c s="201" t="s">
        <v>23348</v>
      </c>
      <c s="195" t="s">
        <v>2004</v>
      </c>
    </row>
    <row r="5972" spans="8:10" ht="15">
      <c r="H5972" s="201" t="s">
        <v>23349</v>
      </c>
      <c s="201" t="s">
        <v>23350</v>
      </c>
      <c s="195" t="s">
        <v>2004</v>
      </c>
    </row>
    <row r="5973" spans="8:10" ht="15">
      <c r="H5973" s="201" t="s">
        <v>23351</v>
      </c>
      <c s="201" t="s">
        <v>23352</v>
      </c>
      <c s="195" t="s">
        <v>2004</v>
      </c>
    </row>
    <row r="5974" spans="8:10" ht="15">
      <c r="H5974" s="201" t="s">
        <v>23353</v>
      </c>
      <c s="201" t="s">
        <v>23354</v>
      </c>
      <c s="195" t="s">
        <v>2004</v>
      </c>
    </row>
    <row r="5975" spans="8:10" ht="15">
      <c r="H5975" s="201" t="s">
        <v>23355</v>
      </c>
      <c s="201" t="s">
        <v>23356</v>
      </c>
      <c s="195" t="s">
        <v>2004</v>
      </c>
    </row>
    <row r="5976" spans="8:10" ht="15">
      <c r="H5976" s="201" t="s">
        <v>23357</v>
      </c>
      <c s="201" t="s">
        <v>23358</v>
      </c>
      <c s="195" t="s">
        <v>2004</v>
      </c>
    </row>
    <row r="5977" spans="8:10" ht="15">
      <c r="H5977" s="201" t="s">
        <v>23359</v>
      </c>
      <c s="201" t="s">
        <v>23360</v>
      </c>
      <c s="195" t="s">
        <v>2004</v>
      </c>
    </row>
    <row r="5978" spans="8:10" ht="15">
      <c r="H5978" s="201" t="s">
        <v>23361</v>
      </c>
      <c s="201" t="s">
        <v>23362</v>
      </c>
      <c s="195" t="s">
        <v>2004</v>
      </c>
    </row>
    <row r="5979" spans="8:10" ht="15">
      <c r="H5979" s="201" t="s">
        <v>23363</v>
      </c>
      <c s="201" t="s">
        <v>23364</v>
      </c>
      <c s="195" t="s">
        <v>2004</v>
      </c>
    </row>
    <row r="5980" spans="8:10" ht="15">
      <c r="H5980" s="201" t="s">
        <v>23365</v>
      </c>
      <c s="201" t="s">
        <v>23366</v>
      </c>
      <c s="195" t="s">
        <v>2004</v>
      </c>
    </row>
    <row r="5981" spans="8:10" ht="15">
      <c r="H5981" s="201" t="s">
        <v>23367</v>
      </c>
      <c s="201" t="s">
        <v>23368</v>
      </c>
      <c s="195" t="s">
        <v>2004</v>
      </c>
    </row>
    <row r="5982" spans="8:10" ht="15">
      <c r="H5982" s="201" t="s">
        <v>23369</v>
      </c>
      <c s="201" t="s">
        <v>23370</v>
      </c>
      <c s="195" t="s">
        <v>2004</v>
      </c>
    </row>
    <row r="5983" spans="8:10" ht="15">
      <c r="H5983" s="201" t="s">
        <v>23371</v>
      </c>
      <c s="201" t="s">
        <v>23372</v>
      </c>
      <c s="195" t="s">
        <v>2004</v>
      </c>
    </row>
    <row r="5984" spans="8:10" ht="15">
      <c r="H5984" s="201" t="s">
        <v>23373</v>
      </c>
      <c s="201" t="s">
        <v>23374</v>
      </c>
      <c s="195" t="s">
        <v>2004</v>
      </c>
    </row>
    <row r="5985" spans="8:10" ht="15">
      <c r="H5985" s="201" t="s">
        <v>23375</v>
      </c>
      <c s="201" t="s">
        <v>23376</v>
      </c>
      <c s="195" t="s">
        <v>2004</v>
      </c>
    </row>
    <row r="5986" spans="8:10" ht="15">
      <c r="H5986" s="201" t="s">
        <v>23377</v>
      </c>
      <c s="201" t="s">
        <v>23378</v>
      </c>
      <c s="195" t="s">
        <v>2004</v>
      </c>
    </row>
    <row r="5987" spans="8:10" ht="15">
      <c r="H5987" s="201" t="s">
        <v>23379</v>
      </c>
      <c s="201" t="s">
        <v>23380</v>
      </c>
      <c s="195" t="s">
        <v>2004</v>
      </c>
    </row>
    <row r="5988" spans="8:10" ht="15">
      <c r="H5988" s="201" t="s">
        <v>23381</v>
      </c>
      <c s="201" t="s">
        <v>23382</v>
      </c>
      <c s="195" t="s">
        <v>2004</v>
      </c>
    </row>
    <row r="5989" spans="8:10" ht="15">
      <c r="H5989" s="201" t="s">
        <v>23383</v>
      </c>
      <c s="201" t="s">
        <v>23384</v>
      </c>
      <c s="195" t="s">
        <v>2004</v>
      </c>
    </row>
    <row r="5990" spans="8:10" ht="15">
      <c r="H5990" s="201" t="s">
        <v>23385</v>
      </c>
      <c s="201" t="s">
        <v>23386</v>
      </c>
      <c s="195" t="s">
        <v>2004</v>
      </c>
    </row>
    <row r="5991" spans="8:10" ht="15">
      <c r="H5991" s="201" t="s">
        <v>23387</v>
      </c>
      <c s="201" t="s">
        <v>23388</v>
      </c>
      <c s="195" t="s">
        <v>2004</v>
      </c>
    </row>
    <row r="5992" spans="8:10" ht="15">
      <c r="H5992" s="201" t="s">
        <v>23389</v>
      </c>
      <c s="201" t="s">
        <v>23390</v>
      </c>
      <c s="195" t="s">
        <v>2004</v>
      </c>
    </row>
    <row r="5993" spans="8:10" ht="15">
      <c r="H5993" s="201" t="s">
        <v>23391</v>
      </c>
      <c s="201" t="s">
        <v>23392</v>
      </c>
      <c s="195" t="s">
        <v>2004</v>
      </c>
    </row>
    <row r="5994" spans="8:10" ht="15">
      <c r="H5994" s="201" t="s">
        <v>23393</v>
      </c>
      <c s="201" t="s">
        <v>23394</v>
      </c>
      <c s="195" t="s">
        <v>2004</v>
      </c>
    </row>
    <row r="5995" spans="8:10" ht="15">
      <c r="H5995" s="201" t="s">
        <v>23395</v>
      </c>
      <c s="201" t="s">
        <v>23396</v>
      </c>
      <c s="195" t="s">
        <v>2004</v>
      </c>
    </row>
    <row r="5996" spans="8:10" ht="15">
      <c r="H5996" s="201" t="s">
        <v>23397</v>
      </c>
      <c s="201" t="s">
        <v>23398</v>
      </c>
      <c s="195" t="s">
        <v>2004</v>
      </c>
    </row>
    <row r="5997" spans="8:10" ht="15">
      <c r="H5997" s="201" t="s">
        <v>23399</v>
      </c>
      <c s="201" t="s">
        <v>23400</v>
      </c>
      <c s="195" t="s">
        <v>2004</v>
      </c>
    </row>
    <row r="5998" spans="8:10" ht="15">
      <c r="H5998" s="201" t="s">
        <v>23401</v>
      </c>
      <c s="201" t="s">
        <v>23402</v>
      </c>
      <c s="195" t="s">
        <v>2004</v>
      </c>
    </row>
    <row r="5999" spans="8:10" ht="15">
      <c r="H5999" s="201" t="s">
        <v>23403</v>
      </c>
      <c s="201" t="s">
        <v>23404</v>
      </c>
      <c s="195" t="s">
        <v>2004</v>
      </c>
    </row>
    <row r="6000" spans="8:10" ht="15">
      <c r="H6000" s="201" t="s">
        <v>23405</v>
      </c>
      <c s="201" t="s">
        <v>23406</v>
      </c>
      <c s="195" t="s">
        <v>2004</v>
      </c>
    </row>
    <row r="6001" spans="8:10" ht="15">
      <c r="H6001" s="201" t="s">
        <v>23407</v>
      </c>
      <c s="201" t="s">
        <v>23408</v>
      </c>
      <c s="195" t="s">
        <v>2004</v>
      </c>
    </row>
    <row r="6002" spans="8:10" ht="15">
      <c r="H6002" s="201" t="s">
        <v>23409</v>
      </c>
      <c s="201" t="s">
        <v>23410</v>
      </c>
      <c s="195" t="s">
        <v>2004</v>
      </c>
    </row>
    <row r="6003" spans="8:10" ht="15">
      <c r="H6003" s="201" t="s">
        <v>23411</v>
      </c>
      <c s="201" t="s">
        <v>23412</v>
      </c>
      <c s="195" t="s">
        <v>2004</v>
      </c>
    </row>
    <row r="6004" spans="8:10" ht="15">
      <c r="H6004" s="201" t="s">
        <v>23413</v>
      </c>
      <c s="201" t="s">
        <v>23414</v>
      </c>
      <c s="195" t="s">
        <v>2004</v>
      </c>
    </row>
    <row r="6005" spans="8:10" ht="15">
      <c r="H6005" s="201" t="s">
        <v>23415</v>
      </c>
      <c s="201" t="s">
        <v>23416</v>
      </c>
      <c s="195" t="s">
        <v>2004</v>
      </c>
    </row>
    <row r="6006" spans="8:10" ht="15">
      <c r="H6006" s="201" t="s">
        <v>23417</v>
      </c>
      <c s="201" t="s">
        <v>23418</v>
      </c>
      <c s="195" t="s">
        <v>2004</v>
      </c>
    </row>
    <row r="6007" spans="8:10" ht="15">
      <c r="H6007" s="201" t="s">
        <v>23419</v>
      </c>
      <c s="201" t="s">
        <v>23420</v>
      </c>
      <c s="195" t="s">
        <v>2004</v>
      </c>
    </row>
    <row r="6008" spans="8:10" ht="15">
      <c r="H6008" s="201" t="s">
        <v>23421</v>
      </c>
      <c s="201" t="s">
        <v>23422</v>
      </c>
      <c s="195" t="s">
        <v>2004</v>
      </c>
    </row>
    <row r="6009" spans="8:10" ht="15">
      <c r="H6009" s="201" t="s">
        <v>23423</v>
      </c>
      <c s="201" t="s">
        <v>23424</v>
      </c>
      <c s="195" t="s">
        <v>2004</v>
      </c>
    </row>
    <row r="6010" spans="8:10" ht="15">
      <c r="H6010" s="201" t="s">
        <v>23425</v>
      </c>
      <c s="201" t="s">
        <v>23426</v>
      </c>
      <c s="195" t="s">
        <v>2004</v>
      </c>
    </row>
    <row r="6011" spans="8:10" ht="15">
      <c r="H6011" s="201" t="s">
        <v>23427</v>
      </c>
      <c s="201" t="s">
        <v>23428</v>
      </c>
      <c s="195" t="s">
        <v>2004</v>
      </c>
    </row>
    <row r="6012" spans="8:10" ht="15">
      <c r="H6012" s="201" t="s">
        <v>23429</v>
      </c>
      <c s="201" t="s">
        <v>23430</v>
      </c>
      <c s="195" t="s">
        <v>2004</v>
      </c>
    </row>
    <row r="6013" spans="8:10" ht="15">
      <c r="H6013" s="201" t="s">
        <v>23431</v>
      </c>
      <c s="201" t="s">
        <v>23432</v>
      </c>
      <c s="195" t="s">
        <v>2004</v>
      </c>
    </row>
    <row r="6014" spans="8:10" ht="15">
      <c r="H6014" s="201" t="s">
        <v>23433</v>
      </c>
      <c s="201" t="s">
        <v>23434</v>
      </c>
      <c s="195" t="s">
        <v>2004</v>
      </c>
    </row>
    <row r="6015" spans="8:10" ht="15">
      <c r="H6015" s="201" t="s">
        <v>23435</v>
      </c>
      <c s="201" t="s">
        <v>23436</v>
      </c>
      <c s="195" t="s">
        <v>2004</v>
      </c>
    </row>
    <row r="6016" spans="8:10" ht="15">
      <c r="H6016" s="201" t="s">
        <v>23437</v>
      </c>
      <c s="201" t="s">
        <v>23438</v>
      </c>
      <c s="195" t="s">
        <v>2004</v>
      </c>
    </row>
    <row r="6017" spans="8:10" ht="15">
      <c r="H6017" s="201" t="s">
        <v>23439</v>
      </c>
      <c s="201" t="s">
        <v>23440</v>
      </c>
      <c s="195" t="s">
        <v>2004</v>
      </c>
    </row>
    <row r="6018" spans="8:10" ht="15">
      <c r="H6018" s="201" t="s">
        <v>23441</v>
      </c>
      <c s="201" t="s">
        <v>23442</v>
      </c>
      <c s="195" t="s">
        <v>2004</v>
      </c>
    </row>
    <row r="6019" spans="8:10" ht="15">
      <c r="H6019" s="201" t="s">
        <v>23443</v>
      </c>
      <c s="201" t="s">
        <v>23444</v>
      </c>
      <c s="195" t="s">
        <v>2004</v>
      </c>
    </row>
    <row r="6020" spans="8:10" ht="15">
      <c r="H6020" s="201" t="s">
        <v>23445</v>
      </c>
      <c s="201" t="s">
        <v>23446</v>
      </c>
      <c s="195" t="s">
        <v>2004</v>
      </c>
    </row>
    <row r="6021" spans="8:10" ht="15">
      <c r="H6021" s="201" t="s">
        <v>23447</v>
      </c>
      <c s="201" t="s">
        <v>23448</v>
      </c>
      <c s="195" t="s">
        <v>2004</v>
      </c>
    </row>
    <row r="6022" spans="8:10" ht="15">
      <c r="H6022" s="201" t="s">
        <v>23449</v>
      </c>
      <c s="201" t="s">
        <v>23450</v>
      </c>
      <c s="195" t="s">
        <v>2004</v>
      </c>
    </row>
    <row r="6023" spans="8:10" ht="15">
      <c r="H6023" s="201" t="s">
        <v>23451</v>
      </c>
      <c s="201" t="s">
        <v>23452</v>
      </c>
      <c s="195" t="s">
        <v>2004</v>
      </c>
    </row>
    <row r="6024" spans="8:10" ht="15">
      <c r="H6024" s="201" t="s">
        <v>23453</v>
      </c>
      <c s="201" t="s">
        <v>23454</v>
      </c>
      <c s="195" t="s">
        <v>2004</v>
      </c>
    </row>
    <row r="6025" spans="8:10" ht="15">
      <c r="H6025" s="201" t="s">
        <v>23455</v>
      </c>
      <c s="201" t="s">
        <v>23456</v>
      </c>
      <c s="195" t="s">
        <v>2004</v>
      </c>
    </row>
    <row r="6026" spans="8:10" ht="15">
      <c r="H6026" s="201" t="s">
        <v>23457</v>
      </c>
      <c s="201" t="s">
        <v>23458</v>
      </c>
      <c s="195" t="s">
        <v>2004</v>
      </c>
    </row>
    <row r="6027" spans="8:10" ht="15">
      <c r="H6027" s="201" t="s">
        <v>23459</v>
      </c>
      <c s="201" t="s">
        <v>23460</v>
      </c>
      <c s="195" t="s">
        <v>2004</v>
      </c>
    </row>
    <row r="6028" spans="8:10" ht="15">
      <c r="H6028" s="201" t="s">
        <v>23461</v>
      </c>
      <c s="201" t="s">
        <v>23462</v>
      </c>
      <c s="195" t="s">
        <v>2004</v>
      </c>
    </row>
    <row r="6029" spans="8:10" ht="15">
      <c r="H6029" s="201" t="s">
        <v>23463</v>
      </c>
      <c s="201" t="s">
        <v>23464</v>
      </c>
      <c s="195" t="s">
        <v>2004</v>
      </c>
    </row>
    <row r="6030" spans="8:10" ht="15">
      <c r="H6030" s="201" t="s">
        <v>23465</v>
      </c>
      <c s="201" t="s">
        <v>23466</v>
      </c>
      <c s="195" t="s">
        <v>2015</v>
      </c>
    </row>
    <row r="6031" spans="8:10" ht="15">
      <c r="H6031" s="201" t="s">
        <v>23467</v>
      </c>
      <c s="201" t="s">
        <v>23468</v>
      </c>
      <c s="195" t="s">
        <v>2015</v>
      </c>
    </row>
    <row r="6032" spans="8:10" ht="15">
      <c r="H6032" s="201" t="s">
        <v>23469</v>
      </c>
      <c s="201" t="s">
        <v>23470</v>
      </c>
      <c s="195" t="s">
        <v>2015</v>
      </c>
    </row>
    <row r="6033" spans="8:10" ht="15">
      <c r="H6033" s="201" t="s">
        <v>23471</v>
      </c>
      <c s="201" t="s">
        <v>23472</v>
      </c>
      <c s="195" t="s">
        <v>2015</v>
      </c>
    </row>
    <row r="6034" spans="8:10" ht="15">
      <c r="H6034" s="201" t="s">
        <v>23473</v>
      </c>
      <c s="201" t="s">
        <v>23474</v>
      </c>
      <c s="195" t="s">
        <v>2015</v>
      </c>
    </row>
    <row r="6035" spans="8:10" ht="15">
      <c r="H6035" s="201" t="s">
        <v>23475</v>
      </c>
      <c s="201" t="s">
        <v>23476</v>
      </c>
      <c s="195" t="s">
        <v>2015</v>
      </c>
    </row>
    <row r="6036" spans="8:10" ht="15">
      <c r="H6036" s="201" t="s">
        <v>23477</v>
      </c>
      <c s="201" t="s">
        <v>23478</v>
      </c>
      <c s="195" t="s">
        <v>2015</v>
      </c>
    </row>
    <row r="6037" spans="8:10" ht="15">
      <c r="H6037" s="201" t="s">
        <v>23479</v>
      </c>
      <c s="201" t="s">
        <v>23480</v>
      </c>
      <c s="195" t="s">
        <v>2015</v>
      </c>
    </row>
    <row r="6038" spans="8:10" ht="15">
      <c r="H6038" s="201" t="s">
        <v>23481</v>
      </c>
      <c s="201" t="s">
        <v>23482</v>
      </c>
      <c s="195" t="s">
        <v>2015</v>
      </c>
    </row>
    <row r="6039" spans="8:10" ht="15">
      <c r="H6039" s="201" t="s">
        <v>23483</v>
      </c>
      <c s="201" t="s">
        <v>23484</v>
      </c>
      <c s="195" t="s">
        <v>2015</v>
      </c>
    </row>
    <row r="6040" spans="8:10" ht="15">
      <c r="H6040" s="201" t="s">
        <v>23485</v>
      </c>
      <c s="201" t="s">
        <v>23486</v>
      </c>
      <c s="195" t="s">
        <v>2015</v>
      </c>
    </row>
    <row r="6041" spans="8:10" ht="15">
      <c r="H6041" s="201" t="s">
        <v>23487</v>
      </c>
      <c s="201" t="s">
        <v>23488</v>
      </c>
      <c s="195" t="s">
        <v>2015</v>
      </c>
    </row>
    <row r="6042" spans="8:10" ht="15">
      <c r="H6042" s="201" t="s">
        <v>23489</v>
      </c>
      <c s="201" t="s">
        <v>23490</v>
      </c>
      <c s="195" t="s">
        <v>2015</v>
      </c>
    </row>
    <row r="6043" spans="8:10" ht="15">
      <c r="H6043" s="201" t="s">
        <v>23491</v>
      </c>
      <c s="201" t="s">
        <v>23492</v>
      </c>
      <c s="195" t="s">
        <v>2015</v>
      </c>
    </row>
    <row r="6044" spans="8:10" ht="15">
      <c r="H6044" s="201" t="s">
        <v>23493</v>
      </c>
      <c s="201" t="s">
        <v>23494</v>
      </c>
      <c s="195" t="s">
        <v>2015</v>
      </c>
    </row>
    <row r="6045" spans="8:10" ht="15">
      <c r="H6045" s="201" t="s">
        <v>23495</v>
      </c>
      <c s="201" t="s">
        <v>23496</v>
      </c>
      <c s="195" t="s">
        <v>2015</v>
      </c>
    </row>
    <row r="6046" spans="8:10" ht="15">
      <c r="H6046" s="201" t="s">
        <v>23497</v>
      </c>
      <c s="201" t="s">
        <v>23498</v>
      </c>
      <c s="195" t="s">
        <v>2015</v>
      </c>
    </row>
    <row r="6047" spans="8:10" ht="15">
      <c r="H6047" s="201" t="s">
        <v>23499</v>
      </c>
      <c s="201" t="s">
        <v>23500</v>
      </c>
      <c s="195" t="s">
        <v>2015</v>
      </c>
    </row>
    <row r="6048" spans="8:10" ht="15">
      <c r="H6048" s="201" t="s">
        <v>23501</v>
      </c>
      <c s="201" t="s">
        <v>23502</v>
      </c>
      <c s="195" t="s">
        <v>2015</v>
      </c>
    </row>
    <row r="6049" spans="8:10" ht="15">
      <c r="H6049" s="201" t="s">
        <v>23503</v>
      </c>
      <c s="201" t="s">
        <v>23504</v>
      </c>
      <c s="195" t="s">
        <v>2015</v>
      </c>
    </row>
    <row r="6050" spans="8:10" ht="15">
      <c r="H6050" s="201" t="s">
        <v>23505</v>
      </c>
      <c s="201" t="s">
        <v>23506</v>
      </c>
      <c s="195" t="s">
        <v>2015</v>
      </c>
    </row>
    <row r="6051" spans="8:10" ht="15">
      <c r="H6051" s="201" t="s">
        <v>23507</v>
      </c>
      <c s="201" t="s">
        <v>23508</v>
      </c>
      <c s="195" t="s">
        <v>2015</v>
      </c>
    </row>
    <row r="6052" spans="8:10" ht="15">
      <c r="H6052" s="201" t="s">
        <v>23509</v>
      </c>
      <c s="201" t="s">
        <v>23510</v>
      </c>
      <c s="195" t="s">
        <v>2015</v>
      </c>
    </row>
    <row r="6053" spans="8:10" ht="15">
      <c r="H6053" s="201" t="s">
        <v>23511</v>
      </c>
      <c s="201" t="s">
        <v>23512</v>
      </c>
      <c s="195" t="s">
        <v>2015</v>
      </c>
    </row>
    <row r="6054" spans="8:10" ht="15">
      <c r="H6054" s="201" t="s">
        <v>23513</v>
      </c>
      <c s="201" t="s">
        <v>23514</v>
      </c>
      <c s="195" t="s">
        <v>2015</v>
      </c>
    </row>
    <row r="6055" spans="8:10" ht="15">
      <c r="H6055" s="201" t="s">
        <v>23515</v>
      </c>
      <c s="201" t="s">
        <v>23516</v>
      </c>
      <c s="195" t="s">
        <v>2015</v>
      </c>
    </row>
    <row r="6056" spans="8:10" ht="15">
      <c r="H6056" s="201" t="s">
        <v>23517</v>
      </c>
      <c s="201" t="s">
        <v>23518</v>
      </c>
      <c s="195" t="s">
        <v>2015</v>
      </c>
    </row>
    <row r="6057" spans="8:10" ht="15">
      <c r="H6057" s="201" t="s">
        <v>23519</v>
      </c>
      <c s="201" t="s">
        <v>23520</v>
      </c>
      <c s="195" t="s">
        <v>2015</v>
      </c>
    </row>
    <row r="6058" spans="8:10" ht="15">
      <c r="H6058" s="201" t="s">
        <v>23521</v>
      </c>
      <c s="201" t="s">
        <v>23522</v>
      </c>
      <c s="195" t="s">
        <v>2015</v>
      </c>
    </row>
    <row r="6059" spans="8:10" ht="15">
      <c r="H6059" s="201" t="s">
        <v>23523</v>
      </c>
      <c s="201" t="s">
        <v>23524</v>
      </c>
      <c s="195" t="s">
        <v>2015</v>
      </c>
    </row>
    <row r="6060" spans="8:10" ht="15">
      <c r="H6060" s="201" t="s">
        <v>23525</v>
      </c>
      <c s="201" t="s">
        <v>23526</v>
      </c>
      <c s="195" t="s">
        <v>2015</v>
      </c>
    </row>
    <row r="6061" spans="8:10" ht="15">
      <c r="H6061" s="201" t="s">
        <v>23527</v>
      </c>
      <c s="201" t="s">
        <v>23528</v>
      </c>
      <c s="195" t="s">
        <v>2015</v>
      </c>
    </row>
    <row r="6062" spans="8:10" ht="15">
      <c r="H6062" s="201" t="s">
        <v>23529</v>
      </c>
      <c s="201" t="s">
        <v>23530</v>
      </c>
      <c s="195" t="s">
        <v>2015</v>
      </c>
    </row>
    <row r="6063" spans="8:10" ht="15">
      <c r="H6063" s="201" t="s">
        <v>23531</v>
      </c>
      <c s="201" t="s">
        <v>23532</v>
      </c>
      <c s="195" t="s">
        <v>2015</v>
      </c>
    </row>
    <row r="6064" spans="8:10" ht="15">
      <c r="H6064" s="201" t="s">
        <v>23533</v>
      </c>
      <c s="201" t="s">
        <v>23534</v>
      </c>
      <c s="195" t="s">
        <v>2015</v>
      </c>
    </row>
    <row r="6065" spans="8:10" ht="15">
      <c r="H6065" s="201" t="s">
        <v>23535</v>
      </c>
      <c s="201" t="s">
        <v>23536</v>
      </c>
      <c s="195" t="s">
        <v>2015</v>
      </c>
    </row>
    <row r="6066" spans="8:10" ht="15">
      <c r="H6066" s="201" t="s">
        <v>23537</v>
      </c>
      <c s="201" t="s">
        <v>23538</v>
      </c>
      <c s="195" t="s">
        <v>2015</v>
      </c>
    </row>
    <row r="6067" spans="8:10" ht="15">
      <c r="H6067" s="201" t="s">
        <v>23539</v>
      </c>
      <c s="201" t="s">
        <v>23540</v>
      </c>
      <c s="195" t="s">
        <v>2015</v>
      </c>
    </row>
    <row r="6068" spans="8:10" ht="15">
      <c r="H6068" s="201" t="s">
        <v>23541</v>
      </c>
      <c s="201" t="s">
        <v>23542</v>
      </c>
      <c s="195" t="s">
        <v>2015</v>
      </c>
    </row>
    <row r="6069" spans="8:10" ht="15">
      <c r="H6069" s="201" t="s">
        <v>23543</v>
      </c>
      <c s="201" t="s">
        <v>23544</v>
      </c>
      <c s="195" t="s">
        <v>2015</v>
      </c>
    </row>
    <row r="6070" spans="8:10" ht="15">
      <c r="H6070" s="201" t="s">
        <v>23545</v>
      </c>
      <c s="201" t="s">
        <v>23546</v>
      </c>
      <c s="195" t="s">
        <v>2015</v>
      </c>
    </row>
    <row r="6071" spans="8:10" ht="15">
      <c r="H6071" s="201" t="s">
        <v>23547</v>
      </c>
      <c s="201" t="s">
        <v>23548</v>
      </c>
      <c s="195" t="s">
        <v>2015</v>
      </c>
    </row>
    <row r="6072" spans="8:10" ht="15">
      <c r="H6072" s="201" t="s">
        <v>23549</v>
      </c>
      <c s="201" t="s">
        <v>23550</v>
      </c>
      <c s="195" t="s">
        <v>2015</v>
      </c>
    </row>
    <row r="6073" spans="8:10" ht="15">
      <c r="H6073" s="201" t="s">
        <v>23551</v>
      </c>
      <c s="201" t="s">
        <v>23552</v>
      </c>
      <c s="195" t="s">
        <v>2015</v>
      </c>
    </row>
    <row r="6074" spans="8:10" ht="15">
      <c r="H6074" s="201" t="s">
        <v>23553</v>
      </c>
      <c s="201" t="s">
        <v>23554</v>
      </c>
      <c s="195" t="s">
        <v>2015</v>
      </c>
    </row>
    <row r="6075" spans="8:10" ht="15">
      <c r="H6075" s="201" t="s">
        <v>23555</v>
      </c>
      <c s="201" t="s">
        <v>23556</v>
      </c>
      <c s="195" t="s">
        <v>2015</v>
      </c>
    </row>
    <row r="6076" spans="8:10" ht="15">
      <c r="H6076" s="201" t="s">
        <v>23557</v>
      </c>
      <c s="201" t="s">
        <v>23558</v>
      </c>
      <c s="195" t="s">
        <v>2015</v>
      </c>
    </row>
    <row r="6077" spans="8:10" ht="15">
      <c r="H6077" s="201" t="s">
        <v>23559</v>
      </c>
      <c s="201" t="s">
        <v>23560</v>
      </c>
      <c s="195" t="s">
        <v>2015</v>
      </c>
    </row>
    <row r="6078" spans="8:10" ht="15">
      <c r="H6078" s="201" t="s">
        <v>23561</v>
      </c>
      <c s="201" t="s">
        <v>23562</v>
      </c>
      <c s="195" t="s">
        <v>2015</v>
      </c>
    </row>
    <row r="6079" spans="8:10" ht="15">
      <c r="H6079" s="201" t="s">
        <v>23563</v>
      </c>
      <c s="201" t="s">
        <v>23564</v>
      </c>
      <c s="195" t="s">
        <v>2015</v>
      </c>
    </row>
    <row r="6080" spans="8:10" ht="15">
      <c r="H6080" s="201" t="s">
        <v>23565</v>
      </c>
      <c s="201" t="s">
        <v>23566</v>
      </c>
      <c s="195" t="s">
        <v>2015</v>
      </c>
    </row>
    <row r="6081" spans="8:10" ht="15">
      <c r="H6081" s="201" t="s">
        <v>23567</v>
      </c>
      <c s="201" t="s">
        <v>23568</v>
      </c>
      <c s="195" t="s">
        <v>2015</v>
      </c>
    </row>
    <row r="6082" spans="8:10" ht="15">
      <c r="H6082" s="201" t="s">
        <v>23569</v>
      </c>
      <c s="201" t="s">
        <v>23570</v>
      </c>
      <c s="195" t="s">
        <v>2015</v>
      </c>
    </row>
    <row r="6083" spans="8:10" ht="15">
      <c r="H6083" s="201" t="s">
        <v>23571</v>
      </c>
      <c s="201" t="s">
        <v>23572</v>
      </c>
      <c s="195" t="s">
        <v>2015</v>
      </c>
    </row>
    <row r="6084" spans="8:10" ht="15">
      <c r="H6084" s="201" t="s">
        <v>23573</v>
      </c>
      <c s="201" t="s">
        <v>23574</v>
      </c>
      <c s="195" t="s">
        <v>2015</v>
      </c>
    </row>
    <row r="6085" spans="8:10" ht="15">
      <c r="H6085" s="201" t="s">
        <v>23575</v>
      </c>
      <c s="201" t="s">
        <v>23576</v>
      </c>
      <c s="195" t="s">
        <v>2015</v>
      </c>
    </row>
    <row r="6086" spans="8:10" ht="15">
      <c r="H6086" s="201" t="s">
        <v>23577</v>
      </c>
      <c s="201" t="s">
        <v>23578</v>
      </c>
      <c s="195" t="s">
        <v>2015</v>
      </c>
    </row>
    <row r="6087" spans="8:10" ht="15">
      <c r="H6087" s="201" t="s">
        <v>23579</v>
      </c>
      <c s="201" t="s">
        <v>23580</v>
      </c>
      <c s="195" t="s">
        <v>2015</v>
      </c>
    </row>
    <row r="6088" spans="8:10" ht="15">
      <c r="H6088" s="201" t="s">
        <v>23581</v>
      </c>
      <c s="201" t="s">
        <v>23582</v>
      </c>
      <c s="195" t="s">
        <v>2015</v>
      </c>
    </row>
    <row r="6089" spans="8:10" ht="15">
      <c r="H6089" s="201" t="s">
        <v>23583</v>
      </c>
      <c s="201" t="s">
        <v>23584</v>
      </c>
      <c s="195" t="s">
        <v>2015</v>
      </c>
    </row>
    <row r="6090" spans="8:10" ht="15">
      <c r="H6090" s="201" t="s">
        <v>23585</v>
      </c>
      <c s="201" t="s">
        <v>23586</v>
      </c>
      <c s="195" t="s">
        <v>2015</v>
      </c>
    </row>
    <row r="6091" spans="8:10" ht="15">
      <c r="H6091" s="201" t="s">
        <v>23587</v>
      </c>
      <c s="201" t="s">
        <v>23588</v>
      </c>
      <c s="195" t="s">
        <v>2015</v>
      </c>
    </row>
    <row r="6092" spans="8:10" ht="15">
      <c r="H6092" s="201" t="s">
        <v>23589</v>
      </c>
      <c s="201" t="s">
        <v>23590</v>
      </c>
      <c s="195" t="s">
        <v>2015</v>
      </c>
    </row>
    <row r="6093" spans="8:10" ht="15">
      <c r="H6093" s="201" t="s">
        <v>23591</v>
      </c>
      <c s="201" t="s">
        <v>23592</v>
      </c>
      <c s="195" t="s">
        <v>2015</v>
      </c>
    </row>
    <row r="6094" spans="8:10" ht="15">
      <c r="H6094" s="201" t="s">
        <v>23593</v>
      </c>
      <c s="201" t="s">
        <v>23594</v>
      </c>
      <c s="195" t="s">
        <v>2015</v>
      </c>
    </row>
    <row r="6095" spans="8:10" ht="15">
      <c r="H6095" s="201" t="s">
        <v>23595</v>
      </c>
      <c s="201" t="s">
        <v>23596</v>
      </c>
      <c s="195" t="s">
        <v>2015</v>
      </c>
    </row>
    <row r="6096" spans="8:10" ht="15">
      <c r="H6096" s="201" t="s">
        <v>23597</v>
      </c>
      <c s="201" t="s">
        <v>23598</v>
      </c>
      <c s="195" t="s">
        <v>2015</v>
      </c>
    </row>
    <row r="6097" spans="8:10" ht="15">
      <c r="H6097" s="201" t="s">
        <v>23599</v>
      </c>
      <c s="201" t="s">
        <v>23600</v>
      </c>
      <c s="195" t="s">
        <v>2015</v>
      </c>
    </row>
    <row r="6098" spans="8:10" ht="15">
      <c r="H6098" s="201" t="s">
        <v>23601</v>
      </c>
      <c s="201" t="s">
        <v>23602</v>
      </c>
      <c s="195" t="s">
        <v>2015</v>
      </c>
    </row>
    <row r="6099" spans="8:10" ht="15">
      <c r="H6099" s="201" t="s">
        <v>23603</v>
      </c>
      <c s="201" t="s">
        <v>23604</v>
      </c>
      <c s="195" t="s">
        <v>2015</v>
      </c>
    </row>
    <row r="6100" spans="8:10" ht="15">
      <c r="H6100" s="201" t="s">
        <v>23605</v>
      </c>
      <c s="201" t="s">
        <v>23606</v>
      </c>
      <c s="195" t="s">
        <v>2015</v>
      </c>
    </row>
    <row r="6101" spans="8:10" ht="15">
      <c r="H6101" s="201" t="s">
        <v>23607</v>
      </c>
      <c s="201" t="s">
        <v>23608</v>
      </c>
      <c s="195" t="s">
        <v>2015</v>
      </c>
    </row>
    <row r="6102" spans="8:10" ht="15">
      <c r="H6102" s="201" t="s">
        <v>23609</v>
      </c>
      <c s="201" t="s">
        <v>23610</v>
      </c>
      <c s="195" t="s">
        <v>2015</v>
      </c>
    </row>
    <row r="6103" spans="8:10" ht="15">
      <c r="H6103" s="201" t="s">
        <v>23611</v>
      </c>
      <c s="201" t="s">
        <v>23612</v>
      </c>
      <c s="195" t="s">
        <v>2015</v>
      </c>
    </row>
    <row r="6104" spans="8:10" ht="15">
      <c r="H6104" s="201" t="s">
        <v>23613</v>
      </c>
      <c s="201" t="s">
        <v>23614</v>
      </c>
      <c s="195" t="s">
        <v>2015</v>
      </c>
    </row>
    <row r="6105" spans="8:10" ht="15">
      <c r="H6105" s="201" t="s">
        <v>23615</v>
      </c>
      <c s="201" t="s">
        <v>23616</v>
      </c>
      <c s="195" t="s">
        <v>2015</v>
      </c>
    </row>
    <row r="6106" spans="8:10" ht="15">
      <c r="H6106" s="201" t="s">
        <v>23617</v>
      </c>
      <c s="201" t="s">
        <v>23618</v>
      </c>
      <c s="195" t="s">
        <v>2015</v>
      </c>
    </row>
    <row r="6107" spans="8:10" ht="15">
      <c r="H6107" s="201" t="s">
        <v>23619</v>
      </c>
      <c s="201" t="s">
        <v>23620</v>
      </c>
      <c s="195" t="s">
        <v>2015</v>
      </c>
    </row>
    <row r="6108" spans="8:10" ht="15">
      <c r="H6108" s="201" t="s">
        <v>23621</v>
      </c>
      <c s="201" t="s">
        <v>23622</v>
      </c>
      <c s="195" t="s">
        <v>2015</v>
      </c>
    </row>
    <row r="6109" spans="8:10" ht="15">
      <c r="H6109" s="201" t="s">
        <v>23623</v>
      </c>
      <c s="201" t="s">
        <v>23624</v>
      </c>
      <c s="195" t="s">
        <v>2015</v>
      </c>
    </row>
    <row r="6110" spans="8:10" ht="15">
      <c r="H6110" s="201" t="s">
        <v>23625</v>
      </c>
      <c s="201" t="s">
        <v>23626</v>
      </c>
      <c s="195" t="s">
        <v>2015</v>
      </c>
    </row>
    <row r="6111" spans="8:10" ht="15">
      <c r="H6111" s="201" t="s">
        <v>23627</v>
      </c>
      <c s="201" t="s">
        <v>23628</v>
      </c>
      <c s="195" t="s">
        <v>2015</v>
      </c>
    </row>
    <row r="6112" spans="8:10" ht="15">
      <c r="H6112" s="201" t="s">
        <v>23629</v>
      </c>
      <c s="201" t="s">
        <v>23630</v>
      </c>
      <c s="195" t="s">
        <v>2015</v>
      </c>
    </row>
    <row r="6113" spans="8:10" ht="15">
      <c r="H6113" s="201" t="s">
        <v>23631</v>
      </c>
      <c s="201" t="s">
        <v>23632</v>
      </c>
      <c s="195" t="s">
        <v>2025</v>
      </c>
    </row>
    <row r="6114" spans="8:10" ht="15">
      <c r="H6114" s="201" t="s">
        <v>23633</v>
      </c>
      <c s="201" t="s">
        <v>23634</v>
      </c>
      <c s="195" t="s">
        <v>2025</v>
      </c>
    </row>
    <row r="6115" spans="8:10" ht="15">
      <c r="H6115" s="201" t="s">
        <v>23635</v>
      </c>
      <c s="201" t="s">
        <v>23636</v>
      </c>
      <c s="195" t="s">
        <v>2025</v>
      </c>
    </row>
    <row r="6116" spans="8:10" ht="15">
      <c r="H6116" s="201" t="s">
        <v>23637</v>
      </c>
      <c s="201" t="s">
        <v>23638</v>
      </c>
      <c s="195" t="s">
        <v>2025</v>
      </c>
    </row>
    <row r="6117" spans="8:10" ht="15">
      <c r="H6117" s="201" t="s">
        <v>23639</v>
      </c>
      <c s="201" t="s">
        <v>23640</v>
      </c>
      <c s="195" t="s">
        <v>2025</v>
      </c>
    </row>
    <row r="6118" spans="8:10" ht="15">
      <c r="H6118" s="201" t="s">
        <v>23641</v>
      </c>
      <c s="201" t="s">
        <v>23642</v>
      </c>
      <c s="195" t="s">
        <v>2025</v>
      </c>
    </row>
    <row r="6119" spans="8:10" ht="15">
      <c r="H6119" s="201" t="s">
        <v>23643</v>
      </c>
      <c s="201" t="s">
        <v>23644</v>
      </c>
      <c s="195" t="s">
        <v>2025</v>
      </c>
    </row>
    <row r="6120" spans="8:10" ht="15">
      <c r="H6120" s="201" t="s">
        <v>23645</v>
      </c>
      <c s="201" t="s">
        <v>23646</v>
      </c>
      <c s="195" t="s">
        <v>2025</v>
      </c>
    </row>
    <row r="6121" spans="8:10" ht="15">
      <c r="H6121" s="201" t="s">
        <v>23647</v>
      </c>
      <c s="201" t="s">
        <v>23648</v>
      </c>
      <c s="195" t="s">
        <v>2025</v>
      </c>
    </row>
    <row r="6122" spans="8:10" ht="15">
      <c r="H6122" s="201" t="s">
        <v>23649</v>
      </c>
      <c s="201" t="s">
        <v>23650</v>
      </c>
      <c s="195" t="s">
        <v>2025</v>
      </c>
    </row>
    <row r="6123" spans="8:10" ht="15">
      <c r="H6123" s="201" t="s">
        <v>23651</v>
      </c>
      <c s="201" t="s">
        <v>23652</v>
      </c>
      <c s="195" t="s">
        <v>2025</v>
      </c>
    </row>
    <row r="6124" spans="8:10" ht="15">
      <c r="H6124" s="201" t="s">
        <v>23653</v>
      </c>
      <c s="201" t="s">
        <v>23654</v>
      </c>
      <c s="195" t="s">
        <v>2025</v>
      </c>
    </row>
    <row r="6125" spans="8:10" ht="15">
      <c r="H6125" s="201" t="s">
        <v>23655</v>
      </c>
      <c s="201" t="s">
        <v>23656</v>
      </c>
      <c s="195" t="s">
        <v>2025</v>
      </c>
    </row>
    <row r="6126" spans="8:10" ht="15">
      <c r="H6126" s="201" t="s">
        <v>23657</v>
      </c>
      <c s="201" t="s">
        <v>23658</v>
      </c>
      <c s="195" t="s">
        <v>2025</v>
      </c>
    </row>
    <row r="6127" spans="8:10" ht="15">
      <c r="H6127" s="201" t="s">
        <v>23659</v>
      </c>
      <c s="201" t="s">
        <v>23660</v>
      </c>
      <c s="195" t="s">
        <v>2025</v>
      </c>
    </row>
    <row r="6128" spans="8:10" ht="15">
      <c r="H6128" s="201" t="s">
        <v>23661</v>
      </c>
      <c s="201" t="s">
        <v>23662</v>
      </c>
      <c s="195" t="s">
        <v>2025</v>
      </c>
    </row>
    <row r="6129" spans="8:10" ht="15">
      <c r="H6129" s="201" t="s">
        <v>23663</v>
      </c>
      <c s="201" t="s">
        <v>23664</v>
      </c>
      <c s="195" t="s">
        <v>2025</v>
      </c>
    </row>
    <row r="6130" spans="8:10" ht="15">
      <c r="H6130" s="201" t="s">
        <v>23665</v>
      </c>
      <c s="201" t="s">
        <v>23666</v>
      </c>
      <c s="195" t="s">
        <v>2025</v>
      </c>
    </row>
    <row r="6131" spans="8:10" ht="15">
      <c r="H6131" s="201" t="s">
        <v>23667</v>
      </c>
      <c s="201" t="s">
        <v>23668</v>
      </c>
      <c s="195" t="s">
        <v>2025</v>
      </c>
    </row>
    <row r="6132" spans="8:10" ht="15">
      <c r="H6132" s="201" t="s">
        <v>23669</v>
      </c>
      <c s="201" t="s">
        <v>23670</v>
      </c>
      <c s="195" t="s">
        <v>2025</v>
      </c>
    </row>
    <row r="6133" spans="8:10" ht="15">
      <c r="H6133" s="201" t="s">
        <v>23671</v>
      </c>
      <c s="201" t="s">
        <v>23672</v>
      </c>
      <c s="195" t="s">
        <v>2025</v>
      </c>
    </row>
    <row r="6134" spans="8:10" ht="15">
      <c r="H6134" s="201" t="s">
        <v>23673</v>
      </c>
      <c s="201" t="s">
        <v>23674</v>
      </c>
      <c s="195" t="s">
        <v>2025</v>
      </c>
    </row>
    <row r="6135" spans="8:10" ht="15">
      <c r="H6135" s="201" t="s">
        <v>23675</v>
      </c>
      <c s="201" t="s">
        <v>23676</v>
      </c>
      <c s="195" t="s">
        <v>2025</v>
      </c>
    </row>
    <row r="6136" spans="8:10" ht="15">
      <c r="H6136" s="201" t="s">
        <v>23677</v>
      </c>
      <c s="201" t="s">
        <v>23678</v>
      </c>
      <c s="195" t="s">
        <v>2025</v>
      </c>
    </row>
    <row r="6137" spans="8:10" ht="15">
      <c r="H6137" s="201" t="s">
        <v>23679</v>
      </c>
      <c s="201" t="s">
        <v>23680</v>
      </c>
      <c s="195" t="s">
        <v>2025</v>
      </c>
    </row>
    <row r="6138" spans="8:10" ht="15">
      <c r="H6138" s="201" t="s">
        <v>23681</v>
      </c>
      <c s="201" t="s">
        <v>23682</v>
      </c>
      <c s="195" t="s">
        <v>2025</v>
      </c>
    </row>
    <row r="6139" spans="8:10" ht="15">
      <c r="H6139" s="201" t="s">
        <v>23683</v>
      </c>
      <c s="201" t="s">
        <v>23684</v>
      </c>
      <c s="195" t="s">
        <v>2025</v>
      </c>
    </row>
    <row r="6140" spans="8:10" ht="15">
      <c r="H6140" s="201" t="s">
        <v>23685</v>
      </c>
      <c s="201" t="s">
        <v>23686</v>
      </c>
      <c s="195" t="s">
        <v>2025</v>
      </c>
    </row>
    <row r="6141" spans="8:10" ht="15">
      <c r="H6141" s="201" t="s">
        <v>23687</v>
      </c>
      <c s="201" t="s">
        <v>23688</v>
      </c>
      <c s="195" t="s">
        <v>2025</v>
      </c>
    </row>
    <row r="6142" spans="8:10" ht="15">
      <c r="H6142" s="201" t="s">
        <v>23689</v>
      </c>
      <c s="201" t="s">
        <v>23690</v>
      </c>
      <c s="195" t="s">
        <v>2025</v>
      </c>
    </row>
    <row r="6143" spans="8:10" ht="15">
      <c r="H6143" s="201" t="s">
        <v>23691</v>
      </c>
      <c s="201" t="s">
        <v>23692</v>
      </c>
      <c s="195" t="s">
        <v>2025</v>
      </c>
    </row>
    <row r="6144" spans="8:10" ht="15">
      <c r="H6144" s="201" t="s">
        <v>23693</v>
      </c>
      <c s="201" t="s">
        <v>23694</v>
      </c>
      <c s="195" t="s">
        <v>2025</v>
      </c>
    </row>
    <row r="6145" spans="8:10" ht="15">
      <c r="H6145" s="201" t="s">
        <v>23695</v>
      </c>
      <c s="201" t="s">
        <v>23696</v>
      </c>
      <c s="195" t="s">
        <v>2025</v>
      </c>
    </row>
    <row r="6146" spans="8:10" ht="15">
      <c r="H6146" s="201" t="s">
        <v>23697</v>
      </c>
      <c s="201" t="s">
        <v>23698</v>
      </c>
      <c s="195" t="s">
        <v>2025</v>
      </c>
    </row>
    <row r="6147" spans="8:10" ht="15">
      <c r="H6147" s="201" t="s">
        <v>23699</v>
      </c>
      <c s="201" t="s">
        <v>23700</v>
      </c>
      <c s="195" t="s">
        <v>2025</v>
      </c>
    </row>
    <row r="6148" spans="8:10" ht="15">
      <c r="H6148" s="201" t="s">
        <v>23701</v>
      </c>
      <c s="201" t="s">
        <v>23702</v>
      </c>
      <c s="195" t="s">
        <v>2025</v>
      </c>
    </row>
    <row r="6149" spans="8:10" ht="15">
      <c r="H6149" s="201" t="s">
        <v>23703</v>
      </c>
      <c s="201" t="s">
        <v>23704</v>
      </c>
      <c s="195" t="s">
        <v>2025</v>
      </c>
    </row>
    <row r="6150" spans="8:10" ht="15">
      <c r="H6150" s="201" t="s">
        <v>23705</v>
      </c>
      <c s="201" t="s">
        <v>23706</v>
      </c>
      <c s="195" t="s">
        <v>2025</v>
      </c>
    </row>
    <row r="6151" spans="8:10" ht="15">
      <c r="H6151" s="201" t="s">
        <v>23707</v>
      </c>
      <c s="201" t="s">
        <v>23708</v>
      </c>
      <c s="195" t="s">
        <v>2025</v>
      </c>
    </row>
    <row r="6152" spans="8:10" ht="15">
      <c r="H6152" s="201" t="s">
        <v>23709</v>
      </c>
      <c s="201" t="s">
        <v>23710</v>
      </c>
      <c s="195" t="s">
        <v>2025</v>
      </c>
    </row>
    <row r="6153" spans="8:10" ht="15">
      <c r="H6153" s="201" t="s">
        <v>23711</v>
      </c>
      <c s="201" t="s">
        <v>23712</v>
      </c>
      <c s="195" t="s">
        <v>2025</v>
      </c>
    </row>
    <row r="6154" spans="8:10" ht="15">
      <c r="H6154" s="201" t="s">
        <v>23713</v>
      </c>
      <c s="201" t="s">
        <v>23714</v>
      </c>
      <c s="195" t="s">
        <v>2025</v>
      </c>
    </row>
    <row r="6155" spans="8:10" ht="15">
      <c r="H6155" s="201" t="s">
        <v>23715</v>
      </c>
      <c s="201" t="s">
        <v>23716</v>
      </c>
      <c s="195" t="s">
        <v>2025</v>
      </c>
    </row>
    <row r="6156" spans="8:10" ht="15">
      <c r="H6156" s="201" t="s">
        <v>23717</v>
      </c>
      <c s="201" t="s">
        <v>23718</v>
      </c>
      <c s="195" t="s">
        <v>2025</v>
      </c>
    </row>
    <row r="6157" spans="8:10" ht="15">
      <c r="H6157" s="201" t="s">
        <v>23719</v>
      </c>
      <c s="201" t="s">
        <v>23720</v>
      </c>
      <c s="195" t="s">
        <v>2025</v>
      </c>
    </row>
    <row r="6158" spans="8:10" ht="15">
      <c r="H6158" s="201" t="s">
        <v>23721</v>
      </c>
      <c s="201" t="s">
        <v>23722</v>
      </c>
      <c s="195" t="s">
        <v>2025</v>
      </c>
    </row>
    <row r="6159" spans="8:10" ht="15">
      <c r="H6159" s="201" t="s">
        <v>23723</v>
      </c>
      <c s="201" t="s">
        <v>23724</v>
      </c>
      <c s="195" t="s">
        <v>2025</v>
      </c>
    </row>
    <row r="6160" spans="8:10" ht="15">
      <c r="H6160" s="201" t="s">
        <v>23725</v>
      </c>
      <c s="201" t="s">
        <v>23726</v>
      </c>
      <c s="195" t="s">
        <v>2025</v>
      </c>
    </row>
    <row r="6161" spans="8:10" ht="15">
      <c r="H6161" s="201" t="s">
        <v>23727</v>
      </c>
      <c s="201" t="s">
        <v>23728</v>
      </c>
      <c s="195" t="s">
        <v>2025</v>
      </c>
    </row>
    <row r="6162" spans="8:10" ht="15">
      <c r="H6162" s="201" t="s">
        <v>23729</v>
      </c>
      <c s="201" t="s">
        <v>23730</v>
      </c>
      <c s="195" t="s">
        <v>2025</v>
      </c>
    </row>
    <row r="6163" spans="8:10" ht="15">
      <c r="H6163" s="201" t="s">
        <v>23731</v>
      </c>
      <c s="201" t="s">
        <v>23732</v>
      </c>
      <c s="195" t="s">
        <v>2025</v>
      </c>
    </row>
    <row r="6164" spans="8:10" ht="15">
      <c r="H6164" s="201" t="s">
        <v>23733</v>
      </c>
      <c s="201" t="s">
        <v>23734</v>
      </c>
      <c s="195" t="s">
        <v>2025</v>
      </c>
    </row>
    <row r="6165" spans="8:10" ht="15">
      <c r="H6165" s="201" t="s">
        <v>23735</v>
      </c>
      <c s="201" t="s">
        <v>23736</v>
      </c>
      <c s="195" t="s">
        <v>2025</v>
      </c>
    </row>
    <row r="6166" spans="8:10" ht="15">
      <c r="H6166" s="201" t="s">
        <v>23737</v>
      </c>
      <c s="201" t="s">
        <v>23738</v>
      </c>
      <c s="195" t="s">
        <v>2025</v>
      </c>
    </row>
    <row r="6167" spans="8:10" ht="15">
      <c r="H6167" s="201" t="s">
        <v>23739</v>
      </c>
      <c s="201" t="s">
        <v>23740</v>
      </c>
      <c s="195" t="s">
        <v>2025</v>
      </c>
    </row>
    <row r="6168" spans="8:10" ht="15">
      <c r="H6168" s="201" t="s">
        <v>23741</v>
      </c>
      <c s="201" t="s">
        <v>23742</v>
      </c>
      <c s="195" t="s">
        <v>2025</v>
      </c>
    </row>
    <row r="6169" spans="8:10" ht="15">
      <c r="H6169" s="226" t="s">
        <v>23743</v>
      </c>
      <c s="201" t="s">
        <v>23744</v>
      </c>
      <c s="195" t="s">
        <v>2035</v>
      </c>
    </row>
    <row r="6170" spans="8:10" ht="15">
      <c r="H6170" s="226" t="s">
        <v>23745</v>
      </c>
      <c s="201" t="s">
        <v>23746</v>
      </c>
      <c s="195" t="s">
        <v>2035</v>
      </c>
    </row>
    <row r="6171" spans="8:10" ht="15">
      <c r="H6171" s="226" t="s">
        <v>23747</v>
      </c>
      <c s="201" t="s">
        <v>23748</v>
      </c>
      <c s="195" t="s">
        <v>2035</v>
      </c>
    </row>
    <row r="6172" spans="8:10" ht="15">
      <c r="H6172" s="226" t="s">
        <v>23749</v>
      </c>
      <c s="201" t="s">
        <v>23750</v>
      </c>
      <c s="195" t="s">
        <v>2035</v>
      </c>
    </row>
    <row r="6173" spans="8:10" ht="15">
      <c r="H6173" s="226" t="s">
        <v>23751</v>
      </c>
      <c s="201" t="s">
        <v>23752</v>
      </c>
      <c s="195" t="s">
        <v>2035</v>
      </c>
    </row>
    <row r="6174" spans="8:10" ht="15">
      <c r="H6174" s="226" t="s">
        <v>23753</v>
      </c>
      <c s="201" t="s">
        <v>23754</v>
      </c>
      <c s="195" t="s">
        <v>2035</v>
      </c>
    </row>
    <row r="6175" spans="8:10" ht="15">
      <c r="H6175" s="226" t="s">
        <v>23755</v>
      </c>
      <c s="201" t="s">
        <v>23756</v>
      </c>
      <c s="195" t="s">
        <v>2035</v>
      </c>
    </row>
    <row r="6176" spans="8:10" ht="15">
      <c r="H6176" s="226" t="s">
        <v>23757</v>
      </c>
      <c s="201" t="s">
        <v>23758</v>
      </c>
      <c s="195" t="s">
        <v>2035</v>
      </c>
    </row>
    <row r="6177" spans="8:10" ht="15">
      <c r="H6177" s="226" t="s">
        <v>23759</v>
      </c>
      <c s="201" t="s">
        <v>23760</v>
      </c>
      <c s="195" t="s">
        <v>2035</v>
      </c>
    </row>
    <row r="6178" spans="8:10" ht="15">
      <c r="H6178" s="226" t="s">
        <v>23761</v>
      </c>
      <c s="201" t="s">
        <v>23762</v>
      </c>
      <c s="195" t="s">
        <v>2035</v>
      </c>
    </row>
    <row r="6179" spans="8:10" ht="15">
      <c r="H6179" s="226" t="s">
        <v>23763</v>
      </c>
      <c s="201" t="s">
        <v>23764</v>
      </c>
      <c s="195" t="s">
        <v>2035</v>
      </c>
    </row>
    <row r="6180" spans="8:10" ht="15">
      <c r="H6180" s="226" t="s">
        <v>23765</v>
      </c>
      <c s="201" t="s">
        <v>23766</v>
      </c>
      <c s="195" t="s">
        <v>2035</v>
      </c>
    </row>
    <row r="6181" spans="8:10" ht="15">
      <c r="H6181" s="226" t="s">
        <v>23767</v>
      </c>
      <c s="201" t="s">
        <v>23768</v>
      </c>
      <c s="195" t="s">
        <v>2035</v>
      </c>
    </row>
    <row r="6182" spans="8:10" ht="15">
      <c r="H6182" s="226" t="s">
        <v>23769</v>
      </c>
      <c s="201" t="s">
        <v>23770</v>
      </c>
      <c s="195" t="s">
        <v>2035</v>
      </c>
    </row>
    <row r="6183" spans="8:10" ht="15">
      <c r="H6183" s="226" t="s">
        <v>23771</v>
      </c>
      <c s="201" t="s">
        <v>23772</v>
      </c>
      <c s="195" t="s">
        <v>2035</v>
      </c>
    </row>
    <row r="6184" spans="8:10" ht="15">
      <c r="H6184" s="226" t="s">
        <v>23773</v>
      </c>
      <c s="201" t="s">
        <v>23774</v>
      </c>
      <c s="195" t="s">
        <v>2035</v>
      </c>
    </row>
    <row r="6185" spans="8:10" ht="15">
      <c r="H6185" s="226" t="s">
        <v>23775</v>
      </c>
      <c s="201" t="s">
        <v>23776</v>
      </c>
      <c s="195" t="s">
        <v>2035</v>
      </c>
    </row>
    <row r="6186" spans="8:10" ht="15">
      <c r="H6186" s="226" t="s">
        <v>23777</v>
      </c>
      <c s="201" t="s">
        <v>23778</v>
      </c>
      <c s="195" t="s">
        <v>2035</v>
      </c>
    </row>
    <row r="6187" spans="8:10" ht="15">
      <c r="H6187" s="226" t="s">
        <v>23779</v>
      </c>
      <c s="201" t="s">
        <v>23780</v>
      </c>
      <c s="195" t="s">
        <v>2035</v>
      </c>
    </row>
    <row r="6188" spans="8:10" ht="15">
      <c r="H6188" s="226" t="s">
        <v>23781</v>
      </c>
      <c s="201" t="s">
        <v>23782</v>
      </c>
      <c s="195" t="s">
        <v>2035</v>
      </c>
    </row>
    <row r="6189" spans="8:10" ht="15">
      <c r="H6189" s="226" t="s">
        <v>23783</v>
      </c>
      <c s="201" t="s">
        <v>23784</v>
      </c>
      <c s="195" t="s">
        <v>2035</v>
      </c>
    </row>
    <row r="6190" spans="8:10" ht="15">
      <c r="H6190" s="226" t="s">
        <v>23785</v>
      </c>
      <c s="201" t="s">
        <v>23786</v>
      </c>
      <c s="195" t="s">
        <v>2035</v>
      </c>
    </row>
    <row r="6191" spans="8:10" ht="15">
      <c r="H6191" s="226" t="s">
        <v>23787</v>
      </c>
      <c s="201" t="s">
        <v>23788</v>
      </c>
      <c s="195" t="s">
        <v>2035</v>
      </c>
    </row>
    <row r="6192" spans="8:10" ht="15">
      <c r="H6192" s="226" t="s">
        <v>23789</v>
      </c>
      <c s="201" t="s">
        <v>23790</v>
      </c>
      <c s="195" t="s">
        <v>2035</v>
      </c>
    </row>
    <row r="6193" spans="8:10" ht="15">
      <c r="H6193" s="226" t="s">
        <v>23791</v>
      </c>
      <c s="201" t="s">
        <v>23792</v>
      </c>
      <c s="195" t="s">
        <v>2035</v>
      </c>
    </row>
    <row r="6194" spans="8:10" ht="15">
      <c r="H6194" s="226" t="s">
        <v>23793</v>
      </c>
      <c s="201" t="s">
        <v>23794</v>
      </c>
      <c s="195" t="s">
        <v>2035</v>
      </c>
    </row>
    <row r="6195" spans="8:10" ht="15">
      <c r="H6195" s="226" t="s">
        <v>23795</v>
      </c>
      <c s="201" t="s">
        <v>23796</v>
      </c>
      <c s="195" t="s">
        <v>2035</v>
      </c>
    </row>
    <row r="6196" spans="8:10" ht="15">
      <c r="H6196" s="226" t="s">
        <v>23797</v>
      </c>
      <c s="201" t="s">
        <v>23798</v>
      </c>
      <c s="195" t="s">
        <v>2035</v>
      </c>
    </row>
    <row r="6197" spans="8:10" ht="15">
      <c r="H6197" s="226" t="s">
        <v>23799</v>
      </c>
      <c s="201" t="s">
        <v>23800</v>
      </c>
      <c s="195" t="s">
        <v>2035</v>
      </c>
    </row>
    <row r="6198" spans="8:10" ht="15">
      <c r="H6198" s="226" t="s">
        <v>23801</v>
      </c>
      <c s="201" t="s">
        <v>23802</v>
      </c>
      <c s="195" t="s">
        <v>2035</v>
      </c>
    </row>
    <row r="6199" spans="8:10" ht="15">
      <c r="H6199" s="226" t="s">
        <v>23803</v>
      </c>
      <c s="201" t="s">
        <v>23804</v>
      </c>
      <c s="195" t="s">
        <v>2035</v>
      </c>
    </row>
    <row r="6200" spans="8:10" ht="15">
      <c r="H6200" s="226" t="s">
        <v>23805</v>
      </c>
      <c s="201" t="s">
        <v>23806</v>
      </c>
      <c s="195" t="s">
        <v>2035</v>
      </c>
    </row>
    <row r="6201" spans="8:10" ht="15">
      <c r="H6201" s="226" t="s">
        <v>23807</v>
      </c>
      <c s="201" t="s">
        <v>23808</v>
      </c>
      <c s="195" t="s">
        <v>2035</v>
      </c>
    </row>
    <row r="6202" spans="8:10" ht="15">
      <c r="H6202" s="226" t="s">
        <v>23809</v>
      </c>
      <c s="201" t="s">
        <v>23810</v>
      </c>
      <c s="195" t="s">
        <v>2035</v>
      </c>
    </row>
    <row r="6203" spans="8:10" ht="15">
      <c r="H6203" s="226" t="s">
        <v>23811</v>
      </c>
      <c s="201" t="s">
        <v>23812</v>
      </c>
      <c s="195" t="s">
        <v>2035</v>
      </c>
    </row>
    <row r="6204" spans="8:10" ht="15">
      <c r="H6204" s="226" t="s">
        <v>23813</v>
      </c>
      <c s="201" t="s">
        <v>23814</v>
      </c>
      <c s="195" t="s">
        <v>2035</v>
      </c>
    </row>
    <row r="6205" spans="8:10" ht="15">
      <c r="H6205" s="226" t="s">
        <v>23815</v>
      </c>
      <c s="201" t="s">
        <v>23816</v>
      </c>
      <c s="195" t="s">
        <v>2035</v>
      </c>
    </row>
    <row r="6206" spans="8:10" ht="15">
      <c r="H6206" s="226" t="s">
        <v>23817</v>
      </c>
      <c s="201" t="s">
        <v>23818</v>
      </c>
      <c s="195" t="s">
        <v>2035</v>
      </c>
    </row>
    <row r="6207" spans="8:10" ht="15">
      <c r="H6207" s="226" t="s">
        <v>23819</v>
      </c>
      <c s="201" t="s">
        <v>23820</v>
      </c>
      <c s="195" t="s">
        <v>2035</v>
      </c>
    </row>
    <row r="6208" spans="8:10" ht="15">
      <c r="H6208" s="226" t="s">
        <v>23821</v>
      </c>
      <c s="201" t="s">
        <v>23822</v>
      </c>
      <c s="195" t="s">
        <v>2035</v>
      </c>
    </row>
    <row r="6209" spans="8:10" ht="15">
      <c r="H6209" s="226" t="s">
        <v>23823</v>
      </c>
      <c s="201" t="s">
        <v>23824</v>
      </c>
      <c s="195" t="s">
        <v>2035</v>
      </c>
    </row>
    <row r="6210" spans="8:10" ht="15">
      <c r="H6210" s="226" t="s">
        <v>23825</v>
      </c>
      <c s="201" t="s">
        <v>23826</v>
      </c>
      <c s="195" t="s">
        <v>2035</v>
      </c>
    </row>
    <row r="6211" spans="8:10" ht="15">
      <c r="H6211" s="226" t="s">
        <v>23827</v>
      </c>
      <c s="201" t="s">
        <v>23828</v>
      </c>
      <c s="195" t="s">
        <v>2035</v>
      </c>
    </row>
    <row r="6212" spans="8:10" ht="15">
      <c r="H6212" s="226" t="s">
        <v>23829</v>
      </c>
      <c s="201" t="s">
        <v>23830</v>
      </c>
      <c s="195" t="s">
        <v>2035</v>
      </c>
    </row>
    <row r="6213" spans="8:10" ht="15">
      <c r="H6213" s="226" t="s">
        <v>23831</v>
      </c>
      <c s="201" t="s">
        <v>23832</v>
      </c>
      <c s="195" t="s">
        <v>2035</v>
      </c>
    </row>
    <row r="6214" spans="8:10" ht="15">
      <c r="H6214" s="226" t="s">
        <v>23833</v>
      </c>
      <c s="201" t="s">
        <v>23834</v>
      </c>
      <c s="195" t="s">
        <v>2035</v>
      </c>
    </row>
    <row r="6215" spans="8:10" ht="15">
      <c r="H6215" s="226" t="s">
        <v>23835</v>
      </c>
      <c s="201" t="s">
        <v>23836</v>
      </c>
      <c s="195" t="s">
        <v>2035</v>
      </c>
    </row>
    <row r="6216" spans="8:10" ht="15">
      <c r="H6216" s="226" t="s">
        <v>23837</v>
      </c>
      <c s="201" t="s">
        <v>23838</v>
      </c>
      <c s="195" t="s">
        <v>2035</v>
      </c>
    </row>
    <row r="6217" spans="8:10" ht="15">
      <c r="H6217" s="226" t="s">
        <v>23839</v>
      </c>
      <c s="201" t="s">
        <v>23840</v>
      </c>
      <c s="195" t="s">
        <v>2035</v>
      </c>
    </row>
    <row r="6218" spans="8:10" ht="15">
      <c r="H6218" s="226" t="s">
        <v>23841</v>
      </c>
      <c s="201" t="s">
        <v>23842</v>
      </c>
      <c s="195" t="s">
        <v>2035</v>
      </c>
    </row>
    <row r="6219" spans="8:10" ht="15">
      <c r="H6219" s="226" t="s">
        <v>23843</v>
      </c>
      <c s="201" t="s">
        <v>23844</v>
      </c>
      <c s="195" t="s">
        <v>2035</v>
      </c>
    </row>
    <row r="6220" spans="8:10" ht="15">
      <c r="H6220" s="226" t="s">
        <v>23845</v>
      </c>
      <c s="201" t="s">
        <v>23846</v>
      </c>
      <c s="195" t="s">
        <v>2035</v>
      </c>
    </row>
    <row r="6221" spans="8:10" ht="15">
      <c r="H6221" s="226" t="s">
        <v>23847</v>
      </c>
      <c s="201" t="s">
        <v>23848</v>
      </c>
      <c s="195" t="s">
        <v>2035</v>
      </c>
    </row>
    <row r="6222" spans="8:10" ht="15">
      <c r="H6222" s="226" t="s">
        <v>23849</v>
      </c>
      <c s="201" t="s">
        <v>23850</v>
      </c>
      <c s="195" t="s">
        <v>2035</v>
      </c>
    </row>
    <row r="6223" spans="8:10" ht="15">
      <c r="H6223" s="226" t="s">
        <v>23851</v>
      </c>
      <c s="201" t="s">
        <v>23852</v>
      </c>
      <c s="195" t="s">
        <v>2035</v>
      </c>
    </row>
    <row r="6224" spans="8:10" ht="15">
      <c r="H6224" s="226" t="s">
        <v>23853</v>
      </c>
      <c s="201" t="s">
        <v>23854</v>
      </c>
      <c s="195" t="s">
        <v>2035</v>
      </c>
    </row>
    <row r="6225" spans="8:10" ht="15">
      <c r="H6225" s="226" t="s">
        <v>23855</v>
      </c>
      <c s="201" t="s">
        <v>23856</v>
      </c>
      <c s="195" t="s">
        <v>2035</v>
      </c>
    </row>
    <row r="6226" spans="8:10" ht="15">
      <c r="H6226" s="226" t="s">
        <v>23857</v>
      </c>
      <c s="201" t="s">
        <v>23858</v>
      </c>
      <c s="195" t="s">
        <v>2035</v>
      </c>
    </row>
    <row r="6227" spans="8:10" ht="15">
      <c r="H6227" s="226" t="s">
        <v>23859</v>
      </c>
      <c s="201" t="s">
        <v>23860</v>
      </c>
      <c s="195" t="s">
        <v>2035</v>
      </c>
    </row>
    <row r="6228" spans="8:10" ht="15">
      <c r="H6228" s="226" t="s">
        <v>23861</v>
      </c>
      <c s="201" t="s">
        <v>23862</v>
      </c>
      <c s="195" t="s">
        <v>2035</v>
      </c>
    </row>
    <row r="6229" spans="8:10" ht="15">
      <c r="H6229" s="226" t="s">
        <v>23863</v>
      </c>
      <c s="201" t="s">
        <v>23864</v>
      </c>
      <c s="195" t="s">
        <v>2035</v>
      </c>
    </row>
    <row r="6230" spans="8:10" ht="15">
      <c r="H6230" s="226" t="s">
        <v>23865</v>
      </c>
      <c s="201" t="s">
        <v>23866</v>
      </c>
      <c s="195" t="s">
        <v>2035</v>
      </c>
    </row>
    <row r="6231" spans="8:10" ht="15">
      <c r="H6231" s="226" t="s">
        <v>23867</v>
      </c>
      <c s="201" t="s">
        <v>23868</v>
      </c>
      <c s="195" t="s">
        <v>2035</v>
      </c>
    </row>
    <row r="6232" spans="8:10" ht="15">
      <c r="H6232" s="226" t="s">
        <v>23869</v>
      </c>
      <c s="201" t="s">
        <v>23870</v>
      </c>
      <c s="195" t="s">
        <v>2035</v>
      </c>
    </row>
    <row r="6233" spans="8:10" ht="15">
      <c r="H6233" s="226" t="s">
        <v>23871</v>
      </c>
      <c s="201" t="s">
        <v>23872</v>
      </c>
      <c s="195" t="s">
        <v>2035</v>
      </c>
    </row>
    <row r="6234" spans="8:10" ht="15">
      <c r="H6234" s="226" t="s">
        <v>23873</v>
      </c>
      <c s="201" t="s">
        <v>23874</v>
      </c>
      <c s="195" t="s">
        <v>2035</v>
      </c>
    </row>
    <row r="6235" spans="8:10" ht="15">
      <c r="H6235" s="226" t="s">
        <v>23875</v>
      </c>
      <c s="201" t="s">
        <v>23876</v>
      </c>
      <c s="195" t="s">
        <v>2035</v>
      </c>
    </row>
    <row r="6236" spans="8:10" ht="15">
      <c r="H6236" s="226" t="s">
        <v>23877</v>
      </c>
      <c s="201" t="s">
        <v>23878</v>
      </c>
      <c s="195" t="s">
        <v>2035</v>
      </c>
    </row>
    <row r="6237" spans="8:10" ht="15">
      <c r="H6237" s="226" t="s">
        <v>23879</v>
      </c>
      <c s="201" t="s">
        <v>23880</v>
      </c>
      <c s="195" t="s">
        <v>2035</v>
      </c>
    </row>
    <row r="6238" spans="8:10" ht="15">
      <c r="H6238" s="226" t="s">
        <v>23881</v>
      </c>
      <c s="201" t="s">
        <v>23882</v>
      </c>
      <c s="195" t="s">
        <v>2035</v>
      </c>
    </row>
    <row r="6239" spans="8:10" ht="15">
      <c r="H6239" s="226" t="s">
        <v>23883</v>
      </c>
      <c s="201" t="s">
        <v>23884</v>
      </c>
      <c s="195" t="s">
        <v>2035</v>
      </c>
    </row>
    <row r="6240" spans="8:10" ht="15">
      <c r="H6240" s="226" t="s">
        <v>23885</v>
      </c>
      <c s="201" t="s">
        <v>23886</v>
      </c>
      <c s="195" t="s">
        <v>2035</v>
      </c>
    </row>
    <row r="6241" spans="8:10" ht="15">
      <c r="H6241" s="226" t="s">
        <v>23887</v>
      </c>
      <c s="201" t="s">
        <v>23888</v>
      </c>
      <c s="195" t="s">
        <v>2035</v>
      </c>
    </row>
    <row r="6242" spans="8:10" ht="15">
      <c r="H6242" s="226" t="s">
        <v>23889</v>
      </c>
      <c s="201" t="s">
        <v>23890</v>
      </c>
      <c s="195" t="s">
        <v>2035</v>
      </c>
    </row>
    <row r="6243" spans="8:10" ht="15">
      <c r="H6243" s="226" t="s">
        <v>23891</v>
      </c>
      <c s="201" t="s">
        <v>23892</v>
      </c>
      <c s="195" t="s">
        <v>2035</v>
      </c>
    </row>
    <row r="6244" spans="8:10" ht="15">
      <c r="H6244" s="226" t="s">
        <v>23893</v>
      </c>
      <c s="201" t="s">
        <v>23894</v>
      </c>
      <c s="195" t="s">
        <v>2035</v>
      </c>
    </row>
    <row r="6245" spans="8:10" ht="15">
      <c r="H6245" s="226" t="s">
        <v>23895</v>
      </c>
      <c s="201" t="s">
        <v>23896</v>
      </c>
      <c s="195" t="s">
        <v>2035</v>
      </c>
    </row>
    <row r="6246" spans="8:10" ht="15">
      <c r="H6246" s="226" t="s">
        <v>23897</v>
      </c>
      <c s="201" t="s">
        <v>23898</v>
      </c>
      <c s="195" t="s">
        <v>2035</v>
      </c>
    </row>
    <row r="6247" spans="8:10" ht="15">
      <c r="H6247" s="226" t="s">
        <v>23899</v>
      </c>
      <c s="201" t="s">
        <v>23900</v>
      </c>
      <c s="195" t="s">
        <v>2035</v>
      </c>
    </row>
    <row r="6248" spans="8:10" ht="15">
      <c r="H6248" s="226" t="s">
        <v>23901</v>
      </c>
      <c s="201" t="s">
        <v>23902</v>
      </c>
      <c s="195" t="s">
        <v>2035</v>
      </c>
    </row>
    <row r="6249" spans="8:10" ht="15">
      <c r="H6249" s="226" t="s">
        <v>23903</v>
      </c>
      <c s="201" t="s">
        <v>23904</v>
      </c>
      <c s="195" t="s">
        <v>2035</v>
      </c>
    </row>
    <row r="6250" spans="8:10" ht="15">
      <c r="H6250" s="226" t="s">
        <v>23905</v>
      </c>
      <c s="201" t="s">
        <v>23906</v>
      </c>
      <c s="195" t="s">
        <v>2035</v>
      </c>
    </row>
    <row r="6251" spans="8:10" ht="15">
      <c r="H6251" s="226" t="s">
        <v>23907</v>
      </c>
      <c s="201" t="s">
        <v>23908</v>
      </c>
      <c s="195" t="s">
        <v>2035</v>
      </c>
    </row>
    <row r="6252" spans="8:10" ht="15">
      <c r="H6252" s="201" t="s">
        <v>23909</v>
      </c>
      <c s="201" t="s">
        <v>23910</v>
      </c>
      <c s="195" t="s">
        <v>2045</v>
      </c>
    </row>
    <row r="6253" spans="8:10" ht="15">
      <c r="H6253" s="201" t="s">
        <v>23911</v>
      </c>
      <c s="201" t="s">
        <v>23912</v>
      </c>
      <c s="195" t="s">
        <v>2045</v>
      </c>
    </row>
    <row r="6254" spans="8:10" ht="15">
      <c r="H6254" s="201" t="s">
        <v>23913</v>
      </c>
      <c s="201" t="s">
        <v>23914</v>
      </c>
      <c s="195" t="s">
        <v>2045</v>
      </c>
    </row>
    <row r="6255" spans="8:10" ht="15">
      <c r="H6255" s="201" t="s">
        <v>23915</v>
      </c>
      <c s="201" t="s">
        <v>23916</v>
      </c>
      <c s="195" t="s">
        <v>2045</v>
      </c>
    </row>
    <row r="6256" spans="8:10" ht="15">
      <c r="H6256" s="201" t="s">
        <v>23917</v>
      </c>
      <c s="201" t="s">
        <v>23918</v>
      </c>
      <c s="195" t="s">
        <v>2045</v>
      </c>
    </row>
    <row r="6257" spans="8:10" ht="15">
      <c r="H6257" s="201" t="s">
        <v>23919</v>
      </c>
      <c s="201" t="s">
        <v>23920</v>
      </c>
      <c s="195" t="s">
        <v>2045</v>
      </c>
    </row>
    <row r="6258" spans="8:10" ht="15">
      <c r="H6258" s="201" t="s">
        <v>23921</v>
      </c>
      <c s="201" t="s">
        <v>23922</v>
      </c>
      <c s="195" t="s">
        <v>2045</v>
      </c>
    </row>
    <row r="6259" spans="8:10" ht="15">
      <c r="H6259" s="201" t="s">
        <v>23923</v>
      </c>
      <c s="201" t="s">
        <v>23924</v>
      </c>
      <c s="195" t="s">
        <v>2045</v>
      </c>
    </row>
    <row r="6260" spans="8:10" ht="15">
      <c r="H6260" s="201" t="s">
        <v>23925</v>
      </c>
      <c s="201" t="s">
        <v>23926</v>
      </c>
      <c s="195" t="s">
        <v>2045</v>
      </c>
    </row>
    <row r="6261" spans="8:10" ht="15">
      <c r="H6261" s="201" t="s">
        <v>23927</v>
      </c>
      <c s="201" t="s">
        <v>23928</v>
      </c>
      <c s="195" t="s">
        <v>2045</v>
      </c>
    </row>
    <row r="6262" spans="8:10" ht="15">
      <c r="H6262" s="201" t="s">
        <v>23929</v>
      </c>
      <c s="201" t="s">
        <v>23930</v>
      </c>
      <c s="195" t="s">
        <v>2045</v>
      </c>
    </row>
    <row r="6263" spans="8:10" ht="15">
      <c r="H6263" s="201" t="s">
        <v>23931</v>
      </c>
      <c s="201" t="s">
        <v>23932</v>
      </c>
      <c s="195" t="s">
        <v>2045</v>
      </c>
    </row>
    <row r="6264" spans="8:10" ht="15">
      <c r="H6264" s="201" t="s">
        <v>23933</v>
      </c>
      <c s="201" t="s">
        <v>23934</v>
      </c>
      <c s="195" t="s">
        <v>2045</v>
      </c>
    </row>
    <row r="6265" spans="8:10" ht="15">
      <c r="H6265" s="201" t="s">
        <v>23935</v>
      </c>
      <c s="201" t="s">
        <v>23936</v>
      </c>
      <c s="195" t="s">
        <v>2045</v>
      </c>
    </row>
    <row r="6266" spans="8:10" ht="15">
      <c r="H6266" s="201" t="s">
        <v>23937</v>
      </c>
      <c s="201" t="s">
        <v>23938</v>
      </c>
      <c s="195" t="s">
        <v>2045</v>
      </c>
    </row>
    <row r="6267" spans="8:10" ht="15">
      <c r="H6267" s="201" t="s">
        <v>23939</v>
      </c>
      <c s="201" t="s">
        <v>23940</v>
      </c>
      <c s="195" t="s">
        <v>2045</v>
      </c>
    </row>
    <row r="6268" spans="8:10" ht="15">
      <c r="H6268" s="201" t="s">
        <v>23941</v>
      </c>
      <c s="201" t="s">
        <v>23942</v>
      </c>
      <c s="195" t="s">
        <v>2045</v>
      </c>
    </row>
    <row r="6269" spans="8:10" ht="15">
      <c r="H6269" s="201" t="s">
        <v>23943</v>
      </c>
      <c s="201" t="s">
        <v>23944</v>
      </c>
      <c s="195" t="s">
        <v>2045</v>
      </c>
    </row>
    <row r="6270" spans="8:10" ht="15">
      <c r="H6270" s="201" t="s">
        <v>23945</v>
      </c>
      <c s="201" t="s">
        <v>23946</v>
      </c>
      <c s="195" t="s">
        <v>2045</v>
      </c>
    </row>
    <row r="6271" spans="8:10" ht="15">
      <c r="H6271" s="201" t="s">
        <v>23947</v>
      </c>
      <c s="201" t="s">
        <v>23948</v>
      </c>
      <c s="195" t="s">
        <v>2045</v>
      </c>
    </row>
    <row r="6272" spans="8:10" ht="15">
      <c r="H6272" s="201" t="s">
        <v>23949</v>
      </c>
      <c s="201" t="s">
        <v>23950</v>
      </c>
      <c s="195" t="s">
        <v>2045</v>
      </c>
    </row>
    <row r="6273" spans="8:10" ht="15">
      <c r="H6273" s="201" t="s">
        <v>23951</v>
      </c>
      <c s="201" t="s">
        <v>23952</v>
      </c>
      <c s="195" t="s">
        <v>2045</v>
      </c>
    </row>
    <row r="6274" spans="8:10" ht="15">
      <c r="H6274" s="201" t="s">
        <v>23953</v>
      </c>
      <c s="201" t="s">
        <v>23954</v>
      </c>
      <c s="195" t="s">
        <v>2045</v>
      </c>
    </row>
    <row r="6275" spans="8:10" ht="15">
      <c r="H6275" s="201" t="s">
        <v>23955</v>
      </c>
      <c s="201" t="s">
        <v>23956</v>
      </c>
      <c s="195" t="s">
        <v>2045</v>
      </c>
    </row>
    <row r="6276" spans="8:10" ht="15">
      <c r="H6276" s="201" t="s">
        <v>23957</v>
      </c>
      <c s="201" t="s">
        <v>23958</v>
      </c>
      <c s="195" t="s">
        <v>2045</v>
      </c>
    </row>
    <row r="6277" spans="8:10" ht="15">
      <c r="H6277" s="201" t="s">
        <v>23959</v>
      </c>
      <c s="201" t="s">
        <v>23960</v>
      </c>
      <c s="195" t="s">
        <v>2045</v>
      </c>
    </row>
    <row r="6278" spans="8:10" ht="15">
      <c r="H6278" s="201" t="s">
        <v>23961</v>
      </c>
      <c s="201" t="s">
        <v>23962</v>
      </c>
      <c s="195" t="s">
        <v>2045</v>
      </c>
    </row>
    <row r="6279" spans="8:10" ht="15">
      <c r="H6279" s="201" t="s">
        <v>23963</v>
      </c>
      <c s="201" t="s">
        <v>23964</v>
      </c>
      <c s="195" t="s">
        <v>2045</v>
      </c>
    </row>
    <row r="6280" spans="8:10" ht="15">
      <c r="H6280" s="201" t="s">
        <v>23965</v>
      </c>
      <c s="201" t="s">
        <v>23966</v>
      </c>
      <c s="195" t="s">
        <v>2045</v>
      </c>
    </row>
    <row r="6281" spans="8:10" ht="15">
      <c r="H6281" s="201" t="s">
        <v>23967</v>
      </c>
      <c s="201" t="s">
        <v>23968</v>
      </c>
      <c s="195" t="s">
        <v>2045</v>
      </c>
    </row>
    <row r="6282" spans="8:10" ht="15">
      <c r="H6282" s="201" t="s">
        <v>23969</v>
      </c>
      <c s="201" t="s">
        <v>23970</v>
      </c>
      <c s="195" t="s">
        <v>2045</v>
      </c>
    </row>
    <row r="6283" spans="8:10" ht="15">
      <c r="H6283" s="201" t="s">
        <v>23971</v>
      </c>
      <c s="201" t="s">
        <v>23972</v>
      </c>
      <c s="195" t="s">
        <v>2045</v>
      </c>
    </row>
    <row r="6284" spans="8:10" ht="15">
      <c r="H6284" s="201" t="s">
        <v>23973</v>
      </c>
      <c s="201" t="s">
        <v>23974</v>
      </c>
      <c s="195" t="s">
        <v>2045</v>
      </c>
    </row>
    <row r="6285" spans="8:10" ht="15">
      <c r="H6285" s="201" t="s">
        <v>23975</v>
      </c>
      <c s="201" t="s">
        <v>23976</v>
      </c>
      <c s="195" t="s">
        <v>2045</v>
      </c>
    </row>
    <row r="6286" spans="8:10" ht="15">
      <c r="H6286" s="201" t="s">
        <v>23977</v>
      </c>
      <c s="201" t="s">
        <v>23978</v>
      </c>
      <c s="195" t="s">
        <v>2045</v>
      </c>
    </row>
    <row r="6287" spans="8:10" ht="15">
      <c r="H6287" s="201" t="s">
        <v>23979</v>
      </c>
      <c s="201" t="s">
        <v>23980</v>
      </c>
      <c s="195" t="s">
        <v>2045</v>
      </c>
    </row>
    <row r="6288" spans="8:10" ht="15">
      <c r="H6288" s="201" t="s">
        <v>23981</v>
      </c>
      <c s="201" t="s">
        <v>23982</v>
      </c>
      <c s="195" t="s">
        <v>2045</v>
      </c>
    </row>
    <row r="6289" spans="8:10" ht="15">
      <c r="H6289" s="201" t="s">
        <v>23983</v>
      </c>
      <c s="201" t="s">
        <v>23984</v>
      </c>
      <c s="195" t="s">
        <v>2045</v>
      </c>
    </row>
    <row r="6290" spans="8:10" ht="15">
      <c r="H6290" s="201" t="s">
        <v>23985</v>
      </c>
      <c s="201" t="s">
        <v>23986</v>
      </c>
      <c s="195" t="s">
        <v>2045</v>
      </c>
    </row>
    <row r="6291" spans="8:10" ht="15">
      <c r="H6291" s="201" t="s">
        <v>23987</v>
      </c>
      <c s="201" t="s">
        <v>23988</v>
      </c>
      <c s="195" t="s">
        <v>2045</v>
      </c>
    </row>
    <row r="6292" spans="8:10" ht="15">
      <c r="H6292" s="201" t="s">
        <v>23989</v>
      </c>
      <c s="201" t="s">
        <v>23990</v>
      </c>
      <c s="195" t="s">
        <v>2045</v>
      </c>
    </row>
    <row r="6293" spans="8:10" ht="15">
      <c r="H6293" s="201" t="s">
        <v>23991</v>
      </c>
      <c s="201" t="s">
        <v>23992</v>
      </c>
      <c s="195" t="s">
        <v>2045</v>
      </c>
    </row>
    <row r="6294" spans="8:10" ht="15">
      <c r="H6294" s="201" t="s">
        <v>23993</v>
      </c>
      <c s="201" t="s">
        <v>23994</v>
      </c>
      <c s="195" t="s">
        <v>2045</v>
      </c>
    </row>
    <row r="6295" spans="8:10" ht="15">
      <c r="H6295" s="201" t="s">
        <v>23995</v>
      </c>
      <c s="201" t="s">
        <v>23996</v>
      </c>
      <c s="195" t="s">
        <v>2045</v>
      </c>
    </row>
    <row r="6296" spans="8:10" ht="15">
      <c r="H6296" s="201" t="s">
        <v>23997</v>
      </c>
      <c s="201" t="s">
        <v>23998</v>
      </c>
      <c s="195" t="s">
        <v>2045</v>
      </c>
    </row>
    <row r="6297" spans="8:10" ht="15">
      <c r="H6297" s="201" t="s">
        <v>23999</v>
      </c>
      <c s="201" t="s">
        <v>24000</v>
      </c>
      <c s="195" t="s">
        <v>2045</v>
      </c>
    </row>
    <row r="6298" spans="8:10" ht="15">
      <c r="H6298" s="201" t="s">
        <v>24001</v>
      </c>
      <c s="201" t="s">
        <v>24002</v>
      </c>
      <c s="195" t="s">
        <v>2045</v>
      </c>
    </row>
    <row r="6299" spans="8:10" ht="15">
      <c r="H6299" s="201" t="s">
        <v>24003</v>
      </c>
      <c s="201" t="s">
        <v>24004</v>
      </c>
      <c s="195" t="s">
        <v>2045</v>
      </c>
    </row>
    <row r="6300" spans="8:10" ht="15">
      <c r="H6300" s="201" t="s">
        <v>24005</v>
      </c>
      <c s="201" t="s">
        <v>24006</v>
      </c>
      <c s="195" t="s">
        <v>2045</v>
      </c>
    </row>
    <row r="6301" spans="8:10" ht="15">
      <c r="H6301" s="201" t="s">
        <v>24007</v>
      </c>
      <c s="201" t="s">
        <v>24008</v>
      </c>
      <c s="195" t="s">
        <v>2045</v>
      </c>
    </row>
    <row r="6302" spans="8:10" ht="15">
      <c r="H6302" s="201" t="s">
        <v>24009</v>
      </c>
      <c s="201" t="s">
        <v>24010</v>
      </c>
      <c s="195" t="s">
        <v>2045</v>
      </c>
    </row>
    <row r="6303" spans="8:10" ht="15">
      <c r="H6303" s="201" t="s">
        <v>24011</v>
      </c>
      <c s="201" t="s">
        <v>24012</v>
      </c>
      <c s="195" t="s">
        <v>2045</v>
      </c>
    </row>
    <row r="6304" spans="8:10" ht="15">
      <c r="H6304" s="201" t="s">
        <v>24013</v>
      </c>
      <c s="201" t="s">
        <v>24014</v>
      </c>
      <c s="195" t="s">
        <v>2045</v>
      </c>
    </row>
    <row r="6305" spans="8:10" ht="15">
      <c r="H6305" s="201" t="s">
        <v>24015</v>
      </c>
      <c s="201" t="s">
        <v>24016</v>
      </c>
      <c s="195" t="s">
        <v>2045</v>
      </c>
    </row>
    <row r="6306" spans="8:10" ht="15">
      <c r="H6306" s="201" t="s">
        <v>24017</v>
      </c>
      <c s="201" t="s">
        <v>24018</v>
      </c>
      <c s="195" t="s">
        <v>2045</v>
      </c>
    </row>
    <row r="6307" spans="8:10" ht="15">
      <c r="H6307" s="201" t="s">
        <v>24019</v>
      </c>
      <c s="201" t="s">
        <v>24020</v>
      </c>
      <c s="195" t="s">
        <v>2045</v>
      </c>
    </row>
    <row r="6308" spans="8:10" ht="15">
      <c r="H6308" s="201" t="s">
        <v>24021</v>
      </c>
      <c s="201" t="s">
        <v>24022</v>
      </c>
      <c s="195" t="s">
        <v>2045</v>
      </c>
    </row>
    <row r="6309" spans="8:10" ht="15">
      <c r="H6309" s="201" t="s">
        <v>24023</v>
      </c>
      <c s="201" t="s">
        <v>24024</v>
      </c>
      <c s="195" t="s">
        <v>2045</v>
      </c>
    </row>
    <row r="6310" spans="8:10" ht="15">
      <c r="H6310" s="201" t="s">
        <v>24025</v>
      </c>
      <c s="201" t="s">
        <v>24026</v>
      </c>
      <c s="195" t="s">
        <v>2045</v>
      </c>
    </row>
    <row r="6311" spans="8:10" ht="15">
      <c r="H6311" s="201" t="s">
        <v>24027</v>
      </c>
      <c s="201" t="s">
        <v>24028</v>
      </c>
      <c s="195" t="s">
        <v>2045</v>
      </c>
    </row>
    <row r="6312" spans="8:10" ht="15">
      <c r="H6312" s="201" t="s">
        <v>24029</v>
      </c>
      <c s="201" t="s">
        <v>24030</v>
      </c>
      <c s="195" t="s">
        <v>2045</v>
      </c>
    </row>
    <row r="6313" spans="8:10" ht="15">
      <c r="H6313" s="201" t="s">
        <v>24031</v>
      </c>
      <c s="201" t="s">
        <v>24032</v>
      </c>
      <c s="195" t="s">
        <v>2045</v>
      </c>
    </row>
    <row r="6314" spans="8:10" ht="15">
      <c r="H6314" s="201" t="s">
        <v>24033</v>
      </c>
      <c s="201" t="s">
        <v>24034</v>
      </c>
      <c s="195" t="s">
        <v>2045</v>
      </c>
    </row>
    <row r="6315" spans="8:10" ht="15">
      <c r="H6315" s="201" t="s">
        <v>24035</v>
      </c>
      <c s="201" t="s">
        <v>24036</v>
      </c>
      <c s="195" t="s">
        <v>2045</v>
      </c>
    </row>
    <row r="6316" spans="8:10" ht="15">
      <c r="H6316" s="201" t="s">
        <v>24037</v>
      </c>
      <c s="201" t="s">
        <v>24038</v>
      </c>
      <c s="195" t="s">
        <v>2055</v>
      </c>
    </row>
    <row r="6317" spans="8:10" ht="15">
      <c r="H6317" s="201" t="s">
        <v>24039</v>
      </c>
      <c s="201" t="s">
        <v>24040</v>
      </c>
      <c s="195" t="s">
        <v>2055</v>
      </c>
    </row>
    <row r="6318" spans="8:10" ht="15">
      <c r="H6318" s="201" t="s">
        <v>24041</v>
      </c>
      <c s="201" t="s">
        <v>24042</v>
      </c>
      <c s="195" t="s">
        <v>2055</v>
      </c>
    </row>
    <row r="6319" spans="8:10" ht="15">
      <c r="H6319" s="201" t="s">
        <v>24043</v>
      </c>
      <c s="201" t="s">
        <v>24044</v>
      </c>
      <c s="195" t="s">
        <v>2055</v>
      </c>
    </row>
    <row r="6320" spans="8:10" ht="15">
      <c r="H6320" s="201" t="s">
        <v>24045</v>
      </c>
      <c s="201" t="s">
        <v>24046</v>
      </c>
      <c s="195" t="s">
        <v>2055</v>
      </c>
    </row>
    <row r="6321" spans="8:10" ht="15">
      <c r="H6321" s="201" t="s">
        <v>24047</v>
      </c>
      <c s="201" t="s">
        <v>24048</v>
      </c>
      <c s="195" t="s">
        <v>2055</v>
      </c>
    </row>
    <row r="6322" spans="8:10" ht="15">
      <c r="H6322" s="201" t="s">
        <v>24049</v>
      </c>
      <c s="201" t="s">
        <v>24050</v>
      </c>
      <c s="195" t="s">
        <v>2055</v>
      </c>
    </row>
    <row r="6323" spans="8:10" ht="15">
      <c r="H6323" s="201" t="s">
        <v>24051</v>
      </c>
      <c s="201" t="s">
        <v>24052</v>
      </c>
      <c s="195" t="s">
        <v>2055</v>
      </c>
    </row>
    <row r="6324" spans="8:10" ht="15">
      <c r="H6324" s="201" t="s">
        <v>24053</v>
      </c>
      <c s="201" t="s">
        <v>24054</v>
      </c>
      <c s="195" t="s">
        <v>2055</v>
      </c>
    </row>
    <row r="6325" spans="8:10" ht="15">
      <c r="H6325" s="201" t="s">
        <v>24055</v>
      </c>
      <c s="201" t="s">
        <v>24056</v>
      </c>
      <c s="195" t="s">
        <v>2055</v>
      </c>
    </row>
    <row r="6326" spans="8:10" ht="15">
      <c r="H6326" s="201" t="s">
        <v>24057</v>
      </c>
      <c s="201" t="s">
        <v>24058</v>
      </c>
      <c s="195" t="s">
        <v>2055</v>
      </c>
    </row>
    <row r="6327" spans="8:10" ht="15">
      <c r="H6327" s="201" t="s">
        <v>24059</v>
      </c>
      <c s="201" t="s">
        <v>24060</v>
      </c>
      <c s="195" t="s">
        <v>2055</v>
      </c>
    </row>
    <row r="6328" spans="8:10" ht="15">
      <c r="H6328" s="201" t="s">
        <v>24061</v>
      </c>
      <c s="201" t="s">
        <v>24062</v>
      </c>
      <c s="195" t="s">
        <v>2055</v>
      </c>
    </row>
    <row r="6329" spans="8:10" ht="15">
      <c r="H6329" s="201" t="s">
        <v>24063</v>
      </c>
      <c s="201" t="s">
        <v>24064</v>
      </c>
      <c s="195" t="s">
        <v>2055</v>
      </c>
    </row>
    <row r="6330" spans="8:10" ht="15">
      <c r="H6330" s="201" t="s">
        <v>24065</v>
      </c>
      <c s="201" t="s">
        <v>24066</v>
      </c>
      <c s="195" t="s">
        <v>2055</v>
      </c>
    </row>
    <row r="6331" spans="8:10" ht="15">
      <c r="H6331" s="201" t="s">
        <v>24067</v>
      </c>
      <c s="201" t="s">
        <v>24068</v>
      </c>
      <c s="195" t="s">
        <v>2055</v>
      </c>
    </row>
    <row r="6332" spans="8:10" ht="15">
      <c r="H6332" s="201" t="s">
        <v>24069</v>
      </c>
      <c s="201" t="s">
        <v>24070</v>
      </c>
      <c s="195" t="s">
        <v>2055</v>
      </c>
    </row>
    <row r="6333" spans="8:10" ht="15">
      <c r="H6333" s="201" t="s">
        <v>24071</v>
      </c>
      <c s="201" t="s">
        <v>24072</v>
      </c>
      <c s="195" t="s">
        <v>2055</v>
      </c>
    </row>
    <row r="6334" spans="8:10" ht="15">
      <c r="H6334" s="201" t="s">
        <v>24073</v>
      </c>
      <c s="201" t="s">
        <v>24074</v>
      </c>
      <c s="195" t="s">
        <v>2055</v>
      </c>
    </row>
    <row r="6335" spans="8:10" ht="15">
      <c r="H6335" s="201" t="s">
        <v>24075</v>
      </c>
      <c s="201" t="s">
        <v>24076</v>
      </c>
      <c s="195" t="s">
        <v>2055</v>
      </c>
    </row>
    <row r="6336" spans="8:10" ht="15">
      <c r="H6336" s="201" t="s">
        <v>24077</v>
      </c>
      <c s="201" t="s">
        <v>24078</v>
      </c>
      <c s="195" t="s">
        <v>2055</v>
      </c>
    </row>
    <row r="6337" spans="8:10" ht="15">
      <c r="H6337" s="201" t="s">
        <v>24079</v>
      </c>
      <c s="201" t="s">
        <v>24080</v>
      </c>
      <c s="195" t="s">
        <v>2055</v>
      </c>
    </row>
    <row r="6338" spans="8:10" ht="15">
      <c r="H6338" s="201" t="s">
        <v>24081</v>
      </c>
      <c s="201" t="s">
        <v>24082</v>
      </c>
      <c s="195" t="s">
        <v>2055</v>
      </c>
    </row>
    <row r="6339" spans="8:10" ht="15">
      <c r="H6339" s="201" t="s">
        <v>24083</v>
      </c>
      <c s="201" t="s">
        <v>24084</v>
      </c>
      <c s="195" t="s">
        <v>2055</v>
      </c>
    </row>
    <row r="6340" spans="8:10" ht="15">
      <c r="H6340" s="201" t="s">
        <v>24085</v>
      </c>
      <c s="201" t="s">
        <v>24086</v>
      </c>
      <c s="195" t="s">
        <v>2055</v>
      </c>
    </row>
    <row r="6341" spans="8:10" ht="15">
      <c r="H6341" s="201" t="s">
        <v>24087</v>
      </c>
      <c s="201" t="s">
        <v>24088</v>
      </c>
      <c s="195" t="s">
        <v>2055</v>
      </c>
    </row>
    <row r="6342" spans="8:10" ht="15">
      <c r="H6342" s="201" t="s">
        <v>24089</v>
      </c>
      <c s="201" t="s">
        <v>24090</v>
      </c>
      <c s="195" t="s">
        <v>2055</v>
      </c>
    </row>
    <row r="6343" spans="8:10" ht="15">
      <c r="H6343" s="201" t="s">
        <v>24091</v>
      </c>
      <c s="201" t="s">
        <v>24092</v>
      </c>
      <c s="195" t="s">
        <v>2055</v>
      </c>
    </row>
    <row r="6344" spans="8:10" ht="15">
      <c r="H6344" s="201" t="s">
        <v>24093</v>
      </c>
      <c s="201" t="s">
        <v>24094</v>
      </c>
      <c s="195" t="s">
        <v>2055</v>
      </c>
    </row>
    <row r="6345" spans="8:10" ht="15">
      <c r="H6345" s="201" t="s">
        <v>24095</v>
      </c>
      <c s="201" t="s">
        <v>24096</v>
      </c>
      <c s="195" t="s">
        <v>2055</v>
      </c>
    </row>
    <row r="6346" spans="8:10" ht="15">
      <c r="H6346" s="201" t="s">
        <v>24097</v>
      </c>
      <c s="201" t="s">
        <v>24098</v>
      </c>
      <c s="195" t="s">
        <v>2055</v>
      </c>
    </row>
    <row r="6347" spans="8:10" ht="15">
      <c r="H6347" s="201" t="s">
        <v>24099</v>
      </c>
      <c s="201" t="s">
        <v>24100</v>
      </c>
      <c s="195" t="s">
        <v>2055</v>
      </c>
    </row>
    <row r="6348" spans="8:10" ht="15">
      <c r="H6348" s="201" t="s">
        <v>24101</v>
      </c>
      <c s="201" t="s">
        <v>24102</v>
      </c>
      <c s="195" t="s">
        <v>2055</v>
      </c>
    </row>
    <row r="6349" spans="8:10" ht="15">
      <c r="H6349" s="201" t="s">
        <v>24103</v>
      </c>
      <c s="201" t="s">
        <v>24104</v>
      </c>
      <c s="195" t="s">
        <v>2055</v>
      </c>
    </row>
    <row r="6350" spans="8:10" ht="15">
      <c r="H6350" s="201" t="s">
        <v>24105</v>
      </c>
      <c s="201" t="s">
        <v>24106</v>
      </c>
      <c s="195" t="s">
        <v>2055</v>
      </c>
    </row>
    <row r="6351" spans="8:10" ht="15">
      <c r="H6351" s="201" t="s">
        <v>24107</v>
      </c>
      <c s="201" t="s">
        <v>24108</v>
      </c>
      <c s="195" t="s">
        <v>2055</v>
      </c>
    </row>
    <row r="6352" spans="8:10" ht="15">
      <c r="H6352" s="201" t="s">
        <v>24109</v>
      </c>
      <c s="201" t="s">
        <v>24110</v>
      </c>
      <c s="195" t="s">
        <v>2055</v>
      </c>
    </row>
    <row r="6353" spans="8:10" ht="15">
      <c r="H6353" s="201" t="s">
        <v>24111</v>
      </c>
      <c s="201" t="s">
        <v>24112</v>
      </c>
      <c s="195" t="s">
        <v>2055</v>
      </c>
    </row>
    <row r="6354" spans="8:10" ht="15">
      <c r="H6354" s="201" t="s">
        <v>24113</v>
      </c>
      <c s="201" t="s">
        <v>24114</v>
      </c>
      <c s="195" t="s">
        <v>2055</v>
      </c>
    </row>
    <row r="6355" spans="8:10" ht="15">
      <c r="H6355" s="201" t="s">
        <v>24115</v>
      </c>
      <c s="201" t="s">
        <v>24116</v>
      </c>
      <c s="195" t="s">
        <v>2055</v>
      </c>
    </row>
    <row r="6356" spans="8:10" ht="15">
      <c r="H6356" s="201" t="s">
        <v>24117</v>
      </c>
      <c s="201" t="s">
        <v>24118</v>
      </c>
      <c s="195" t="s">
        <v>2055</v>
      </c>
    </row>
    <row r="6357" spans="8:10" ht="15">
      <c r="H6357" s="201" t="s">
        <v>24119</v>
      </c>
      <c s="201" t="s">
        <v>24120</v>
      </c>
      <c s="195" t="s">
        <v>2055</v>
      </c>
    </row>
    <row r="6358" spans="8:10" ht="15">
      <c r="H6358" s="201" t="s">
        <v>24121</v>
      </c>
      <c s="201" t="s">
        <v>24122</v>
      </c>
      <c s="195" t="s">
        <v>2055</v>
      </c>
    </row>
    <row r="6359" spans="8:10" ht="15">
      <c r="H6359" s="201" t="s">
        <v>24123</v>
      </c>
      <c s="201" t="s">
        <v>24124</v>
      </c>
      <c s="195" t="s">
        <v>2055</v>
      </c>
    </row>
    <row r="6360" spans="8:10" ht="15">
      <c r="H6360" s="201" t="s">
        <v>24125</v>
      </c>
      <c s="201" t="s">
        <v>24126</v>
      </c>
      <c s="195" t="s">
        <v>2055</v>
      </c>
    </row>
    <row r="6361" spans="8:10" ht="15">
      <c r="H6361" s="201" t="s">
        <v>24127</v>
      </c>
      <c s="201" t="s">
        <v>24128</v>
      </c>
      <c s="195" t="s">
        <v>2055</v>
      </c>
    </row>
    <row r="6362" spans="8:10" ht="15">
      <c r="H6362" s="201" t="s">
        <v>24129</v>
      </c>
      <c s="201" t="s">
        <v>24130</v>
      </c>
      <c s="195" t="s">
        <v>2055</v>
      </c>
    </row>
    <row r="6363" spans="8:10" ht="15">
      <c r="H6363" s="201" t="s">
        <v>24131</v>
      </c>
      <c s="201" t="s">
        <v>24132</v>
      </c>
      <c s="195" t="s">
        <v>2055</v>
      </c>
    </row>
    <row r="6364" spans="8:10" ht="15">
      <c r="H6364" s="201" t="s">
        <v>24133</v>
      </c>
      <c s="201" t="s">
        <v>24134</v>
      </c>
      <c s="195" t="s">
        <v>2055</v>
      </c>
    </row>
    <row r="6365" spans="8:10" ht="15">
      <c r="H6365" s="201" t="s">
        <v>24135</v>
      </c>
      <c s="201" t="s">
        <v>24136</v>
      </c>
      <c s="195" t="s">
        <v>2055</v>
      </c>
    </row>
    <row r="6366" spans="8:10" ht="15">
      <c r="H6366" s="201" t="s">
        <v>24137</v>
      </c>
      <c s="201" t="s">
        <v>24138</v>
      </c>
      <c s="195" t="s">
        <v>2055</v>
      </c>
    </row>
    <row r="6367" spans="8:10" ht="15">
      <c r="H6367" s="201" t="s">
        <v>24139</v>
      </c>
      <c s="201" t="s">
        <v>24140</v>
      </c>
      <c s="195" t="s">
        <v>2055</v>
      </c>
    </row>
    <row r="6368" spans="8:10" ht="15">
      <c r="H6368" s="201" t="s">
        <v>24141</v>
      </c>
      <c s="201" t="s">
        <v>24142</v>
      </c>
      <c s="195" t="s">
        <v>2055</v>
      </c>
    </row>
    <row r="6369" spans="8:10" ht="15">
      <c r="H6369" s="201" t="s">
        <v>24143</v>
      </c>
      <c s="201" t="s">
        <v>24144</v>
      </c>
      <c s="195" t="s">
        <v>2055</v>
      </c>
    </row>
    <row r="6370" spans="8:10" ht="15">
      <c r="H6370" s="201" t="s">
        <v>24145</v>
      </c>
      <c s="201" t="s">
        <v>24146</v>
      </c>
      <c s="195" t="s">
        <v>2055</v>
      </c>
    </row>
    <row r="6371" spans="8:10" ht="15">
      <c r="H6371" s="201" t="s">
        <v>24147</v>
      </c>
      <c s="201" t="s">
        <v>24148</v>
      </c>
      <c s="195" t="s">
        <v>2055</v>
      </c>
    </row>
    <row r="6372" spans="8:10" ht="15">
      <c r="H6372" s="201" t="s">
        <v>24149</v>
      </c>
      <c s="201" t="s">
        <v>24150</v>
      </c>
      <c s="195" t="s">
        <v>2055</v>
      </c>
    </row>
    <row r="6373" spans="8:10" ht="15">
      <c r="H6373" s="201" t="s">
        <v>24151</v>
      </c>
      <c s="201" t="s">
        <v>24152</v>
      </c>
      <c s="195" t="s">
        <v>2055</v>
      </c>
    </row>
    <row r="6374" spans="8:10" ht="15">
      <c r="H6374" s="201" t="s">
        <v>24153</v>
      </c>
      <c s="201" t="s">
        <v>24154</v>
      </c>
      <c s="195" t="s">
        <v>2055</v>
      </c>
    </row>
    <row r="6375" spans="8:10" ht="15">
      <c r="H6375" s="201" t="s">
        <v>24155</v>
      </c>
      <c s="201" t="s">
        <v>24156</v>
      </c>
      <c s="195" t="s">
        <v>2055</v>
      </c>
    </row>
    <row r="6376" spans="8:10" ht="15">
      <c r="H6376" s="201" t="s">
        <v>24157</v>
      </c>
      <c s="201" t="s">
        <v>24158</v>
      </c>
      <c s="195" t="s">
        <v>2055</v>
      </c>
    </row>
    <row r="6377" spans="8:10" ht="15">
      <c r="H6377" s="201" t="s">
        <v>24159</v>
      </c>
      <c s="201" t="s">
        <v>24160</v>
      </c>
      <c s="195" t="s">
        <v>2055</v>
      </c>
    </row>
    <row r="6378" spans="8:10" ht="15">
      <c r="H6378" s="201" t="s">
        <v>24161</v>
      </c>
      <c s="201" t="s">
        <v>24162</v>
      </c>
      <c s="195" t="s">
        <v>2055</v>
      </c>
    </row>
    <row r="6379" spans="8:10" ht="15">
      <c r="H6379" s="201" t="s">
        <v>24163</v>
      </c>
      <c s="201" t="s">
        <v>24164</v>
      </c>
      <c s="195" t="s">
        <v>2055</v>
      </c>
    </row>
    <row r="6380" spans="8:10" ht="15">
      <c r="H6380" s="201" t="s">
        <v>24165</v>
      </c>
      <c s="201" t="s">
        <v>24166</v>
      </c>
      <c s="195" t="s">
        <v>2055</v>
      </c>
    </row>
    <row r="6381" spans="8:10" ht="15">
      <c r="H6381" s="201" t="s">
        <v>24167</v>
      </c>
      <c s="201" t="s">
        <v>24168</v>
      </c>
      <c s="195" t="s">
        <v>2055</v>
      </c>
    </row>
    <row r="6382" spans="8:10" ht="15">
      <c r="H6382" s="201" t="s">
        <v>24169</v>
      </c>
      <c s="201" t="s">
        <v>24170</v>
      </c>
      <c s="195" t="s">
        <v>2055</v>
      </c>
    </row>
    <row r="6383" spans="8:10" ht="15">
      <c r="H6383" s="201" t="s">
        <v>24171</v>
      </c>
      <c s="201" t="s">
        <v>24172</v>
      </c>
      <c s="195" t="s">
        <v>2055</v>
      </c>
    </row>
    <row r="6384" spans="8:10" ht="15">
      <c r="H6384" s="201" t="s">
        <v>24173</v>
      </c>
      <c s="201" t="s">
        <v>24174</v>
      </c>
      <c s="195" t="s">
        <v>2055</v>
      </c>
    </row>
    <row r="6385" spans="8:10" ht="15">
      <c r="H6385" s="201" t="s">
        <v>24175</v>
      </c>
      <c s="201" t="s">
        <v>24176</v>
      </c>
      <c s="195" t="s">
        <v>2055</v>
      </c>
    </row>
    <row r="6386" spans="8:10" ht="15">
      <c r="H6386" s="201" t="s">
        <v>24177</v>
      </c>
      <c s="201" t="s">
        <v>24178</v>
      </c>
      <c s="195" t="s">
        <v>2055</v>
      </c>
    </row>
    <row r="6387" spans="8:10" ht="15">
      <c r="H6387" s="201" t="s">
        <v>24179</v>
      </c>
      <c s="201" t="s">
        <v>24180</v>
      </c>
      <c s="195" t="s">
        <v>2066</v>
      </c>
    </row>
    <row r="6388" spans="8:10" ht="15">
      <c r="H6388" s="201" t="s">
        <v>24181</v>
      </c>
      <c s="201" t="s">
        <v>24182</v>
      </c>
      <c s="195" t="s">
        <v>2066</v>
      </c>
    </row>
    <row r="6389" spans="8:10" ht="15">
      <c r="H6389" s="201" t="s">
        <v>24183</v>
      </c>
      <c s="201" t="s">
        <v>24184</v>
      </c>
      <c s="195" t="s">
        <v>2066</v>
      </c>
    </row>
    <row r="6390" spans="8:10" ht="15">
      <c r="H6390" s="201" t="s">
        <v>24185</v>
      </c>
      <c s="201" t="s">
        <v>24186</v>
      </c>
      <c s="195" t="s">
        <v>2066</v>
      </c>
    </row>
    <row r="6391" spans="8:10" ht="15">
      <c r="H6391" s="201" t="s">
        <v>24187</v>
      </c>
      <c s="201" t="s">
        <v>24188</v>
      </c>
      <c s="195" t="s">
        <v>2066</v>
      </c>
    </row>
    <row r="6392" spans="8:10" ht="15">
      <c r="H6392" s="201" t="s">
        <v>24189</v>
      </c>
      <c s="201" t="s">
        <v>24190</v>
      </c>
      <c s="195" t="s">
        <v>2066</v>
      </c>
    </row>
    <row r="6393" spans="8:10" ht="15">
      <c r="H6393" s="201" t="s">
        <v>24191</v>
      </c>
      <c s="201" t="s">
        <v>24192</v>
      </c>
      <c s="195" t="s">
        <v>2066</v>
      </c>
    </row>
    <row r="6394" spans="8:10" ht="15">
      <c r="H6394" s="201" t="s">
        <v>24193</v>
      </c>
      <c s="201" t="s">
        <v>24194</v>
      </c>
      <c s="195" t="s">
        <v>2066</v>
      </c>
    </row>
    <row r="6395" spans="8:10" ht="15">
      <c r="H6395" s="201" t="s">
        <v>24195</v>
      </c>
      <c s="201" t="s">
        <v>24196</v>
      </c>
      <c s="195" t="s">
        <v>2066</v>
      </c>
    </row>
    <row r="6396" spans="8:10" ht="15">
      <c r="H6396" s="201" t="s">
        <v>24197</v>
      </c>
      <c s="201" t="s">
        <v>24198</v>
      </c>
      <c s="195" t="s">
        <v>2066</v>
      </c>
    </row>
    <row r="6397" spans="8:10" ht="15">
      <c r="H6397" s="201" t="s">
        <v>24199</v>
      </c>
      <c s="201" t="s">
        <v>24200</v>
      </c>
      <c s="195" t="s">
        <v>2066</v>
      </c>
    </row>
    <row r="6398" spans="8:10" ht="15">
      <c r="H6398" s="201" t="s">
        <v>24201</v>
      </c>
      <c s="201" t="s">
        <v>24202</v>
      </c>
      <c s="195" t="s">
        <v>2066</v>
      </c>
    </row>
    <row r="6399" spans="8:10" ht="15">
      <c r="H6399" s="201" t="s">
        <v>24203</v>
      </c>
      <c s="201" t="s">
        <v>24204</v>
      </c>
      <c s="195" t="s">
        <v>2066</v>
      </c>
    </row>
    <row r="6400" spans="8:10" ht="15">
      <c r="H6400" s="201" t="s">
        <v>24205</v>
      </c>
      <c s="201" t="s">
        <v>24206</v>
      </c>
      <c s="195" t="s">
        <v>2066</v>
      </c>
    </row>
    <row r="6401" spans="8:10" ht="15">
      <c r="H6401" s="201" t="s">
        <v>24207</v>
      </c>
      <c s="201" t="s">
        <v>24208</v>
      </c>
      <c s="195" t="s">
        <v>2066</v>
      </c>
    </row>
    <row r="6402" spans="8:10" ht="15">
      <c r="H6402" s="201" t="s">
        <v>24209</v>
      </c>
      <c s="201" t="s">
        <v>24210</v>
      </c>
      <c s="195" t="s">
        <v>2066</v>
      </c>
    </row>
    <row r="6403" spans="8:10" ht="15">
      <c r="H6403" s="201" t="s">
        <v>24211</v>
      </c>
      <c s="201" t="s">
        <v>24212</v>
      </c>
      <c s="195" t="s">
        <v>2066</v>
      </c>
    </row>
    <row r="6404" spans="8:10" ht="15">
      <c r="H6404" s="201" t="s">
        <v>24213</v>
      </c>
      <c s="201" t="s">
        <v>24214</v>
      </c>
      <c s="195" t="s">
        <v>2066</v>
      </c>
    </row>
    <row r="6405" spans="8:10" ht="15">
      <c r="H6405" s="201" t="s">
        <v>24215</v>
      </c>
      <c s="201" t="s">
        <v>24216</v>
      </c>
      <c s="195" t="s">
        <v>2066</v>
      </c>
    </row>
    <row r="6406" spans="8:10" ht="15">
      <c r="H6406" s="201" t="s">
        <v>24217</v>
      </c>
      <c s="201" t="s">
        <v>24218</v>
      </c>
      <c s="195" t="s">
        <v>2066</v>
      </c>
    </row>
    <row r="6407" spans="8:10" ht="15">
      <c r="H6407" s="201" t="s">
        <v>24219</v>
      </c>
      <c s="201" t="s">
        <v>24220</v>
      </c>
      <c s="195" t="s">
        <v>2066</v>
      </c>
    </row>
    <row r="6408" spans="8:10" ht="15">
      <c r="H6408" s="201" t="s">
        <v>24221</v>
      </c>
      <c s="201" t="s">
        <v>24222</v>
      </c>
      <c s="195" t="s">
        <v>2066</v>
      </c>
    </row>
    <row r="6409" spans="8:10" ht="15">
      <c r="H6409" s="201" t="s">
        <v>24223</v>
      </c>
      <c s="201" t="s">
        <v>24224</v>
      </c>
      <c s="195" t="s">
        <v>2066</v>
      </c>
    </row>
    <row r="6410" spans="8:10" ht="15">
      <c r="H6410" s="201" t="s">
        <v>24225</v>
      </c>
      <c s="201" t="s">
        <v>24226</v>
      </c>
      <c s="195" t="s">
        <v>2066</v>
      </c>
    </row>
    <row r="6411" spans="8:10" ht="15">
      <c r="H6411" s="201" t="s">
        <v>24227</v>
      </c>
      <c s="201" t="s">
        <v>24228</v>
      </c>
      <c s="195" t="s">
        <v>2066</v>
      </c>
    </row>
    <row r="6412" spans="8:10" ht="15">
      <c r="H6412" s="201" t="s">
        <v>24229</v>
      </c>
      <c s="201" t="s">
        <v>24230</v>
      </c>
      <c s="195" t="s">
        <v>2066</v>
      </c>
    </row>
    <row r="6413" spans="8:10" ht="15">
      <c r="H6413" s="201" t="s">
        <v>24231</v>
      </c>
      <c s="201" t="s">
        <v>24232</v>
      </c>
      <c s="195" t="s">
        <v>2066</v>
      </c>
    </row>
    <row r="6414" spans="8:10" ht="15">
      <c r="H6414" s="201" t="s">
        <v>24233</v>
      </c>
      <c s="201" t="s">
        <v>24234</v>
      </c>
      <c s="195" t="s">
        <v>2066</v>
      </c>
    </row>
    <row r="6415" spans="8:10" ht="15">
      <c r="H6415" s="201" t="s">
        <v>24235</v>
      </c>
      <c s="201" t="s">
        <v>24236</v>
      </c>
      <c s="195" t="s">
        <v>2066</v>
      </c>
    </row>
    <row r="6416" spans="8:10" ht="15">
      <c r="H6416" s="201" t="s">
        <v>24237</v>
      </c>
      <c s="201" t="s">
        <v>24238</v>
      </c>
      <c s="195" t="s">
        <v>2066</v>
      </c>
    </row>
    <row r="6417" spans="8:10" ht="15">
      <c r="H6417" s="201" t="s">
        <v>24239</v>
      </c>
      <c s="201" t="s">
        <v>24240</v>
      </c>
      <c s="195" t="s">
        <v>2066</v>
      </c>
    </row>
    <row r="6418" spans="8:10" ht="15">
      <c r="H6418" s="201" t="s">
        <v>24241</v>
      </c>
      <c s="201" t="s">
        <v>24242</v>
      </c>
      <c s="195" t="s">
        <v>2066</v>
      </c>
    </row>
    <row r="6419" spans="8:10" ht="15">
      <c r="H6419" s="201" t="s">
        <v>24243</v>
      </c>
      <c s="201" t="s">
        <v>24244</v>
      </c>
      <c s="195" t="s">
        <v>2066</v>
      </c>
    </row>
    <row r="6420" spans="8:10" ht="15">
      <c r="H6420" s="201" t="s">
        <v>24245</v>
      </c>
      <c s="201" t="s">
        <v>24246</v>
      </c>
      <c s="195" t="s">
        <v>2066</v>
      </c>
    </row>
    <row r="6421" spans="8:10" ht="15">
      <c r="H6421" s="201" t="s">
        <v>24247</v>
      </c>
      <c s="201" t="s">
        <v>24248</v>
      </c>
      <c s="195" t="s">
        <v>2066</v>
      </c>
    </row>
    <row r="6422" spans="8:10" ht="15">
      <c r="H6422" s="201" t="s">
        <v>24249</v>
      </c>
      <c s="201" t="s">
        <v>24250</v>
      </c>
      <c s="195" t="s">
        <v>2066</v>
      </c>
    </row>
    <row r="6423" spans="8:10" ht="15">
      <c r="H6423" s="201" t="s">
        <v>24251</v>
      </c>
      <c s="201" t="s">
        <v>24252</v>
      </c>
      <c s="195" t="s">
        <v>2066</v>
      </c>
    </row>
    <row r="6424" spans="8:10" ht="15">
      <c r="H6424" s="201" t="s">
        <v>24253</v>
      </c>
      <c s="201" t="s">
        <v>24254</v>
      </c>
      <c s="195" t="s">
        <v>2066</v>
      </c>
    </row>
    <row r="6425" spans="8:10" ht="15">
      <c r="H6425" s="201" t="s">
        <v>24255</v>
      </c>
      <c s="201" t="s">
        <v>24256</v>
      </c>
      <c s="195" t="s">
        <v>2066</v>
      </c>
    </row>
    <row r="6426" spans="8:10" ht="15">
      <c r="H6426" s="201" t="s">
        <v>24257</v>
      </c>
      <c s="201" t="s">
        <v>24258</v>
      </c>
      <c s="195" t="s">
        <v>2066</v>
      </c>
    </row>
    <row r="6427" spans="8:10" ht="15">
      <c r="H6427" s="201" t="s">
        <v>24259</v>
      </c>
      <c s="201" t="s">
        <v>24260</v>
      </c>
      <c s="195" t="s">
        <v>2066</v>
      </c>
    </row>
    <row r="6428" spans="8:10" ht="15">
      <c r="H6428" s="201" t="s">
        <v>24261</v>
      </c>
      <c s="201" t="s">
        <v>24262</v>
      </c>
      <c s="195" t="s">
        <v>2066</v>
      </c>
    </row>
    <row r="6429" spans="8:10" ht="15">
      <c r="H6429" s="201" t="s">
        <v>24263</v>
      </c>
      <c s="201" t="s">
        <v>24264</v>
      </c>
      <c s="195" t="s">
        <v>2066</v>
      </c>
    </row>
    <row r="6430" spans="8:10" ht="15">
      <c r="H6430" s="201" t="s">
        <v>24265</v>
      </c>
      <c s="201" t="s">
        <v>24266</v>
      </c>
      <c s="195" t="s">
        <v>2066</v>
      </c>
    </row>
    <row r="6431" spans="8:10" ht="15">
      <c r="H6431" s="201" t="s">
        <v>24267</v>
      </c>
      <c s="201" t="s">
        <v>24268</v>
      </c>
      <c s="195" t="s">
        <v>2066</v>
      </c>
    </row>
    <row r="6432" spans="8:10" ht="15">
      <c r="H6432" s="201" t="s">
        <v>24269</v>
      </c>
      <c s="201" t="s">
        <v>24270</v>
      </c>
      <c s="195" t="s">
        <v>2066</v>
      </c>
    </row>
    <row r="6433" spans="8:10" ht="15">
      <c r="H6433" s="201" t="s">
        <v>24271</v>
      </c>
      <c s="201" t="s">
        <v>24272</v>
      </c>
      <c s="195" t="s">
        <v>2066</v>
      </c>
    </row>
    <row r="6434" spans="8:10" ht="15">
      <c r="H6434" s="201" t="s">
        <v>24273</v>
      </c>
      <c s="201" t="s">
        <v>24274</v>
      </c>
      <c s="195" t="s">
        <v>2066</v>
      </c>
    </row>
    <row r="6435" spans="8:10" ht="15">
      <c r="H6435" s="201" t="s">
        <v>24275</v>
      </c>
      <c s="201" t="s">
        <v>24276</v>
      </c>
      <c s="195" t="s">
        <v>2066</v>
      </c>
    </row>
    <row r="6436" spans="8:10" ht="15">
      <c r="H6436" s="201" t="s">
        <v>24277</v>
      </c>
      <c s="201" t="s">
        <v>24278</v>
      </c>
      <c s="195" t="s">
        <v>2066</v>
      </c>
    </row>
    <row r="6437" spans="8:10" ht="15">
      <c r="H6437" s="201" t="s">
        <v>24279</v>
      </c>
      <c s="201" t="s">
        <v>24280</v>
      </c>
      <c s="195" t="s">
        <v>2066</v>
      </c>
    </row>
    <row r="6438" spans="8:10" ht="15">
      <c r="H6438" s="201" t="s">
        <v>24281</v>
      </c>
      <c s="201" t="s">
        <v>24282</v>
      </c>
      <c s="195" t="s">
        <v>2066</v>
      </c>
    </row>
    <row r="6439" spans="8:10" ht="15">
      <c r="H6439" s="201" t="s">
        <v>24283</v>
      </c>
      <c s="201" t="s">
        <v>24284</v>
      </c>
      <c s="195" t="s">
        <v>2066</v>
      </c>
    </row>
    <row r="6440" spans="8:10" ht="15">
      <c r="H6440" s="201" t="s">
        <v>24285</v>
      </c>
      <c s="201" t="s">
        <v>24286</v>
      </c>
      <c s="195" t="s">
        <v>2066</v>
      </c>
    </row>
    <row r="6441" spans="8:10" ht="15">
      <c r="H6441" s="201" t="s">
        <v>24287</v>
      </c>
      <c s="201" t="s">
        <v>24288</v>
      </c>
      <c s="195" t="s">
        <v>2066</v>
      </c>
    </row>
    <row r="6442" spans="8:10" ht="15">
      <c r="H6442" s="201" t="s">
        <v>24289</v>
      </c>
      <c s="201" t="s">
        <v>24290</v>
      </c>
      <c s="195" t="s">
        <v>2066</v>
      </c>
    </row>
    <row r="6443" spans="8:10" ht="15">
      <c r="H6443" s="201" t="s">
        <v>24291</v>
      </c>
      <c s="201" t="s">
        <v>24292</v>
      </c>
      <c s="195" t="s">
        <v>2066</v>
      </c>
    </row>
    <row r="6444" spans="8:10" ht="15">
      <c r="H6444" s="201" t="s">
        <v>24293</v>
      </c>
      <c s="201" t="s">
        <v>24294</v>
      </c>
      <c s="195" t="s">
        <v>2066</v>
      </c>
    </row>
    <row r="6445" spans="8:10" ht="15">
      <c r="H6445" s="201" t="s">
        <v>24295</v>
      </c>
      <c s="201" t="s">
        <v>24296</v>
      </c>
      <c s="195" t="s">
        <v>2066</v>
      </c>
    </row>
    <row r="6446" spans="8:10" ht="15">
      <c r="H6446" s="201" t="s">
        <v>24297</v>
      </c>
      <c s="201" t="s">
        <v>24298</v>
      </c>
      <c s="195" t="s">
        <v>2066</v>
      </c>
    </row>
    <row r="6447" spans="8:10" ht="15">
      <c r="H6447" s="201" t="s">
        <v>24299</v>
      </c>
      <c s="201" t="s">
        <v>24300</v>
      </c>
      <c s="195" t="s">
        <v>2066</v>
      </c>
    </row>
    <row r="6448" spans="8:10" ht="15">
      <c r="H6448" s="201" t="s">
        <v>24301</v>
      </c>
      <c s="201" t="s">
        <v>24302</v>
      </c>
      <c s="195" t="s">
        <v>2066</v>
      </c>
    </row>
    <row r="6449" spans="8:10" ht="15">
      <c r="H6449" s="201" t="s">
        <v>24303</v>
      </c>
      <c s="201" t="s">
        <v>24304</v>
      </c>
      <c s="195" t="s">
        <v>2066</v>
      </c>
    </row>
    <row r="6450" spans="8:10" ht="15">
      <c r="H6450" s="201" t="s">
        <v>24305</v>
      </c>
      <c s="201" t="s">
        <v>24306</v>
      </c>
      <c s="195" t="s">
        <v>2066</v>
      </c>
    </row>
    <row r="6451" spans="8:10" ht="15">
      <c r="H6451" s="201" t="s">
        <v>24307</v>
      </c>
      <c s="201" t="s">
        <v>24308</v>
      </c>
      <c s="195" t="s">
        <v>2066</v>
      </c>
    </row>
    <row r="6452" spans="8:10" ht="15">
      <c r="H6452" s="201" t="s">
        <v>24309</v>
      </c>
      <c s="201" t="s">
        <v>24310</v>
      </c>
      <c s="195" t="s">
        <v>2066</v>
      </c>
    </row>
    <row r="6453" spans="8:10" ht="15">
      <c r="H6453" s="201" t="s">
        <v>24311</v>
      </c>
      <c s="201" t="s">
        <v>24312</v>
      </c>
      <c s="195" t="s">
        <v>2066</v>
      </c>
    </row>
    <row r="6454" spans="8:10" ht="15">
      <c r="H6454" s="201" t="s">
        <v>24313</v>
      </c>
      <c s="201" t="s">
        <v>24314</v>
      </c>
      <c s="195" t="s">
        <v>2066</v>
      </c>
    </row>
    <row r="6455" spans="8:10" ht="15">
      <c r="H6455" s="201" t="s">
        <v>24315</v>
      </c>
      <c s="201" t="s">
        <v>24316</v>
      </c>
      <c s="195" t="s">
        <v>2066</v>
      </c>
    </row>
    <row r="6456" spans="8:10" ht="15">
      <c r="H6456" s="201" t="s">
        <v>24317</v>
      </c>
      <c s="201" t="s">
        <v>24318</v>
      </c>
      <c s="195" t="s">
        <v>2066</v>
      </c>
    </row>
    <row r="6457" spans="8:10" ht="15">
      <c r="H6457" s="201" t="s">
        <v>24319</v>
      </c>
      <c s="201" t="s">
        <v>24320</v>
      </c>
      <c s="195" t="s">
        <v>2066</v>
      </c>
    </row>
    <row r="6458" spans="8:10" ht="15">
      <c r="H6458" s="201" t="s">
        <v>24321</v>
      </c>
      <c s="201" t="s">
        <v>24322</v>
      </c>
      <c s="195" t="s">
        <v>2066</v>
      </c>
    </row>
    <row r="6459" spans="8:10" ht="15">
      <c r="H6459" s="201" t="s">
        <v>24323</v>
      </c>
      <c s="201" t="s">
        <v>24324</v>
      </c>
      <c s="195" t="s">
        <v>2066</v>
      </c>
    </row>
    <row r="6460" spans="8:10" ht="15">
      <c r="H6460" s="201" t="s">
        <v>24325</v>
      </c>
      <c s="201" t="s">
        <v>24326</v>
      </c>
      <c s="195" t="s">
        <v>2066</v>
      </c>
    </row>
    <row r="6461" spans="8:10" ht="15">
      <c r="H6461" s="201" t="s">
        <v>24327</v>
      </c>
      <c s="201" t="s">
        <v>24328</v>
      </c>
      <c s="195" t="s">
        <v>2066</v>
      </c>
    </row>
    <row r="6462" spans="8:10" ht="15">
      <c r="H6462" s="201" t="s">
        <v>24329</v>
      </c>
      <c s="201" t="s">
        <v>24330</v>
      </c>
      <c s="195" t="s">
        <v>2066</v>
      </c>
    </row>
    <row r="6463" spans="8:10" ht="15">
      <c r="H6463" s="201" t="s">
        <v>24331</v>
      </c>
      <c s="201" t="s">
        <v>24332</v>
      </c>
      <c s="195" t="s">
        <v>2066</v>
      </c>
    </row>
    <row r="6464" spans="8:10" ht="15">
      <c r="H6464" s="201" t="s">
        <v>24333</v>
      </c>
      <c s="201" t="s">
        <v>24334</v>
      </c>
      <c s="195" t="s">
        <v>2066</v>
      </c>
    </row>
    <row r="6465" spans="8:10" ht="15">
      <c r="H6465" s="201" t="s">
        <v>24335</v>
      </c>
      <c s="201" t="s">
        <v>24336</v>
      </c>
      <c s="195" t="s">
        <v>2066</v>
      </c>
    </row>
    <row r="6466" spans="8:10" ht="15">
      <c r="H6466" s="201" t="s">
        <v>24337</v>
      </c>
      <c s="201" t="s">
        <v>24338</v>
      </c>
      <c s="195" t="s">
        <v>2066</v>
      </c>
    </row>
    <row r="6467" spans="8:10" ht="15">
      <c r="H6467" s="201" t="s">
        <v>24339</v>
      </c>
      <c s="201" t="s">
        <v>24340</v>
      </c>
      <c s="195" t="s">
        <v>2066</v>
      </c>
    </row>
    <row r="6468" spans="8:10" ht="15">
      <c r="H6468" s="201" t="s">
        <v>24341</v>
      </c>
      <c s="201" t="s">
        <v>24342</v>
      </c>
      <c s="195" t="s">
        <v>2066</v>
      </c>
    </row>
    <row r="6469" spans="8:10" ht="15">
      <c r="H6469" s="201" t="s">
        <v>24343</v>
      </c>
      <c s="201" t="s">
        <v>24344</v>
      </c>
      <c s="195" t="s">
        <v>2066</v>
      </c>
    </row>
    <row r="6470" spans="8:10" ht="15">
      <c r="H6470" s="201" t="s">
        <v>24345</v>
      </c>
      <c s="201" t="s">
        <v>24346</v>
      </c>
      <c s="195" t="s">
        <v>2066</v>
      </c>
    </row>
    <row r="6471" spans="8:10" ht="15">
      <c r="H6471" s="201" t="s">
        <v>24347</v>
      </c>
      <c s="201" t="s">
        <v>24348</v>
      </c>
      <c s="195" t="s">
        <v>2066</v>
      </c>
    </row>
    <row r="6472" spans="8:10" ht="15">
      <c r="H6472" s="201" t="s">
        <v>24349</v>
      </c>
      <c s="201" t="s">
        <v>24350</v>
      </c>
      <c s="195" t="s">
        <v>2066</v>
      </c>
    </row>
    <row r="6473" spans="8:10" ht="15">
      <c r="H6473" s="201" t="s">
        <v>24351</v>
      </c>
      <c s="201" t="s">
        <v>24352</v>
      </c>
      <c s="195" t="s">
        <v>2066</v>
      </c>
    </row>
    <row r="6474" spans="8:10" ht="15">
      <c r="H6474" s="201" t="s">
        <v>24353</v>
      </c>
      <c s="201" t="s">
        <v>24354</v>
      </c>
      <c s="195" t="s">
        <v>2066</v>
      </c>
    </row>
    <row r="6475" spans="8:10" ht="15">
      <c r="H6475" s="201" t="s">
        <v>24355</v>
      </c>
      <c s="201" t="s">
        <v>24356</v>
      </c>
      <c s="195" t="s">
        <v>2066</v>
      </c>
    </row>
    <row r="6476" spans="8:10" ht="15">
      <c r="H6476" s="201" t="s">
        <v>24357</v>
      </c>
      <c s="201" t="s">
        <v>24358</v>
      </c>
      <c s="195" t="s">
        <v>2066</v>
      </c>
    </row>
    <row r="6477" spans="8:10" ht="15">
      <c r="H6477" s="201" t="s">
        <v>24359</v>
      </c>
      <c s="201" t="s">
        <v>24360</v>
      </c>
      <c s="195" t="s">
        <v>2066</v>
      </c>
    </row>
    <row r="6478" spans="8:10" ht="15">
      <c r="H6478" s="201" t="s">
        <v>24361</v>
      </c>
      <c s="201" t="s">
        <v>24362</v>
      </c>
      <c s="195" t="s">
        <v>2066</v>
      </c>
    </row>
    <row r="6479" spans="8:10" ht="15">
      <c r="H6479" s="201" t="s">
        <v>24363</v>
      </c>
      <c s="201" t="s">
        <v>24364</v>
      </c>
      <c s="195" t="s">
        <v>2066</v>
      </c>
    </row>
    <row r="6480" spans="8:10" ht="15">
      <c r="H6480" s="201" t="s">
        <v>24365</v>
      </c>
      <c s="201" t="s">
        <v>24366</v>
      </c>
      <c s="195" t="s">
        <v>2066</v>
      </c>
    </row>
    <row r="6481" spans="8:10" ht="15">
      <c r="H6481" s="201" t="s">
        <v>24367</v>
      </c>
      <c s="201" t="s">
        <v>24368</v>
      </c>
      <c s="195" t="s">
        <v>2066</v>
      </c>
    </row>
    <row r="6482" spans="8:10" ht="15">
      <c r="H6482" s="201" t="s">
        <v>24369</v>
      </c>
      <c s="201" t="s">
        <v>24370</v>
      </c>
      <c s="195" t="s">
        <v>2066</v>
      </c>
    </row>
    <row r="6483" spans="8:10" ht="15">
      <c r="H6483" s="201" t="s">
        <v>24371</v>
      </c>
      <c s="201" t="s">
        <v>24372</v>
      </c>
      <c s="195" t="s">
        <v>2066</v>
      </c>
    </row>
    <row r="6484" spans="8:10" ht="15">
      <c r="H6484" s="201" t="s">
        <v>24373</v>
      </c>
      <c s="201" t="s">
        <v>24374</v>
      </c>
      <c s="195" t="s">
        <v>2066</v>
      </c>
    </row>
    <row r="6485" spans="8:10" ht="15">
      <c r="H6485" s="201" t="s">
        <v>24375</v>
      </c>
      <c s="201" t="s">
        <v>24376</v>
      </c>
      <c s="195" t="s">
        <v>2066</v>
      </c>
    </row>
    <row r="6486" spans="8:10" ht="15">
      <c r="H6486" s="201" t="s">
        <v>24377</v>
      </c>
      <c s="201" t="s">
        <v>24378</v>
      </c>
      <c s="195" t="s">
        <v>2066</v>
      </c>
    </row>
    <row r="6487" spans="8:10" ht="15">
      <c r="H6487" s="201" t="s">
        <v>24379</v>
      </c>
      <c s="201" t="s">
        <v>24380</v>
      </c>
      <c s="195" t="s">
        <v>2066</v>
      </c>
    </row>
    <row r="6488" spans="8:10" ht="15">
      <c r="H6488" s="201" t="s">
        <v>24381</v>
      </c>
      <c s="201" t="s">
        <v>24382</v>
      </c>
      <c s="195" t="s">
        <v>2066</v>
      </c>
    </row>
    <row r="6489" spans="8:10" ht="15">
      <c r="H6489" s="201" t="s">
        <v>24383</v>
      </c>
      <c s="201" t="s">
        <v>24384</v>
      </c>
      <c s="195" t="s">
        <v>2066</v>
      </c>
    </row>
    <row r="6490" spans="8:10" ht="15">
      <c r="H6490" s="201" t="s">
        <v>24385</v>
      </c>
      <c s="201" t="s">
        <v>24386</v>
      </c>
      <c s="195" t="s">
        <v>2066</v>
      </c>
    </row>
    <row r="6491" spans="8:10" ht="15">
      <c r="H6491" s="201" t="s">
        <v>24387</v>
      </c>
      <c s="201" t="s">
        <v>24388</v>
      </c>
      <c s="195" t="s">
        <v>2066</v>
      </c>
    </row>
    <row r="6492" spans="8:10" ht="15">
      <c r="H6492" s="201" t="s">
        <v>24389</v>
      </c>
      <c s="201" t="s">
        <v>24390</v>
      </c>
      <c s="195" t="s">
        <v>2066</v>
      </c>
    </row>
    <row r="6493" spans="8:10" ht="15">
      <c r="H6493" s="201" t="s">
        <v>24391</v>
      </c>
      <c s="201" t="s">
        <v>24392</v>
      </c>
      <c s="195" t="s">
        <v>2066</v>
      </c>
    </row>
    <row r="6494" spans="8:10" ht="15">
      <c r="H6494" s="201" t="s">
        <v>24393</v>
      </c>
      <c s="201" t="s">
        <v>24394</v>
      </c>
      <c s="195" t="s">
        <v>2066</v>
      </c>
    </row>
    <row r="6495" spans="8:10" ht="15">
      <c r="H6495" s="201" t="s">
        <v>24395</v>
      </c>
      <c s="201" t="s">
        <v>24396</v>
      </c>
      <c s="195" t="s">
        <v>2066</v>
      </c>
    </row>
    <row r="6496" spans="8:10" ht="15">
      <c r="H6496" s="201" t="s">
        <v>24397</v>
      </c>
      <c s="201" t="s">
        <v>24398</v>
      </c>
      <c s="195" t="s">
        <v>2066</v>
      </c>
    </row>
    <row r="6497" spans="8:10" ht="15">
      <c r="H6497" s="201" t="s">
        <v>24399</v>
      </c>
      <c s="201" t="s">
        <v>24400</v>
      </c>
      <c s="195" t="s">
        <v>2066</v>
      </c>
    </row>
    <row r="6498" spans="8:10" ht="15">
      <c r="H6498" s="201" t="s">
        <v>24401</v>
      </c>
      <c s="201" t="s">
        <v>24402</v>
      </c>
      <c s="195" t="s">
        <v>2066</v>
      </c>
    </row>
    <row r="6499" spans="8:10" ht="15">
      <c r="H6499" s="201" t="s">
        <v>24403</v>
      </c>
      <c s="201" t="s">
        <v>24404</v>
      </c>
      <c s="195" t="s">
        <v>2066</v>
      </c>
    </row>
    <row r="6500" spans="8:10" ht="15">
      <c r="H6500" s="201" t="s">
        <v>24405</v>
      </c>
      <c s="201" t="s">
        <v>24406</v>
      </c>
      <c s="195" t="s">
        <v>2066</v>
      </c>
    </row>
    <row r="6501" spans="8:10" ht="15">
      <c r="H6501" s="201" t="s">
        <v>24407</v>
      </c>
      <c s="201" t="s">
        <v>24408</v>
      </c>
      <c s="195" t="s">
        <v>2066</v>
      </c>
    </row>
    <row r="6502" spans="8:10" ht="15">
      <c r="H6502" s="201" t="s">
        <v>24409</v>
      </c>
      <c s="201" t="s">
        <v>24410</v>
      </c>
      <c s="195" t="s">
        <v>2066</v>
      </c>
    </row>
    <row r="6503" spans="8:10" ht="15">
      <c r="H6503" s="201" t="s">
        <v>24411</v>
      </c>
      <c s="201" t="s">
        <v>24412</v>
      </c>
      <c s="195" t="s">
        <v>2066</v>
      </c>
    </row>
    <row r="6504" spans="8:10" ht="15">
      <c r="H6504" s="201" t="s">
        <v>24413</v>
      </c>
      <c s="201" t="s">
        <v>24414</v>
      </c>
      <c s="195" t="s">
        <v>2066</v>
      </c>
    </row>
    <row r="6505" spans="8:10" ht="15">
      <c r="H6505" s="201" t="s">
        <v>24415</v>
      </c>
      <c s="201" t="s">
        <v>24416</v>
      </c>
      <c s="195" t="s">
        <v>2066</v>
      </c>
    </row>
    <row r="6506" spans="8:10" ht="15">
      <c r="H6506" s="201" t="s">
        <v>24417</v>
      </c>
      <c s="201" t="s">
        <v>24418</v>
      </c>
      <c s="195" t="s">
        <v>2066</v>
      </c>
    </row>
    <row r="6507" spans="8:10" ht="15">
      <c r="H6507" s="201" t="s">
        <v>24419</v>
      </c>
      <c s="201" t="s">
        <v>24420</v>
      </c>
      <c s="195" t="s">
        <v>2066</v>
      </c>
    </row>
    <row r="6508" spans="8:10" ht="15">
      <c r="H6508" s="201" t="s">
        <v>24421</v>
      </c>
      <c s="201" t="s">
        <v>24422</v>
      </c>
      <c s="195" t="s">
        <v>2066</v>
      </c>
    </row>
    <row r="6509" spans="8:10" ht="15">
      <c r="H6509" s="201" t="s">
        <v>24423</v>
      </c>
      <c s="201" t="s">
        <v>24424</v>
      </c>
      <c s="195" t="s">
        <v>2066</v>
      </c>
    </row>
    <row r="6510" spans="8:10" ht="15">
      <c r="H6510" s="201" t="s">
        <v>24425</v>
      </c>
      <c s="201" t="s">
        <v>24426</v>
      </c>
      <c s="195" t="s">
        <v>2066</v>
      </c>
    </row>
    <row r="6511" spans="8:10" ht="15">
      <c r="H6511" s="201" t="s">
        <v>24427</v>
      </c>
      <c s="201" t="s">
        <v>24428</v>
      </c>
      <c s="195" t="s">
        <v>2066</v>
      </c>
    </row>
    <row r="6512" spans="8:10" ht="15">
      <c r="H6512" s="201" t="s">
        <v>24429</v>
      </c>
      <c s="201" t="s">
        <v>24430</v>
      </c>
      <c s="195" t="s">
        <v>2066</v>
      </c>
    </row>
    <row r="6513" spans="8:10" ht="15">
      <c r="H6513" s="201" t="s">
        <v>24431</v>
      </c>
      <c s="201" t="s">
        <v>24432</v>
      </c>
      <c s="195" t="s">
        <v>2066</v>
      </c>
    </row>
    <row r="6514" spans="8:10" ht="15">
      <c r="H6514" s="201" t="s">
        <v>24433</v>
      </c>
      <c s="201" t="s">
        <v>24434</v>
      </c>
      <c s="195" t="s">
        <v>2066</v>
      </c>
    </row>
    <row r="6515" spans="8:10" ht="15">
      <c r="H6515" s="201" t="s">
        <v>24435</v>
      </c>
      <c s="201" t="s">
        <v>24436</v>
      </c>
      <c s="195" t="s">
        <v>2066</v>
      </c>
    </row>
    <row r="6516" spans="8:10" ht="15">
      <c r="H6516" s="201" t="s">
        <v>24437</v>
      </c>
      <c s="201" t="s">
        <v>24438</v>
      </c>
      <c s="195" t="s">
        <v>2066</v>
      </c>
    </row>
    <row r="6517" spans="8:10" ht="15">
      <c r="H6517" s="201" t="s">
        <v>24439</v>
      </c>
      <c s="201" t="s">
        <v>24440</v>
      </c>
      <c s="195" t="s">
        <v>2066</v>
      </c>
    </row>
    <row r="6518" spans="8:10" ht="15">
      <c r="H6518" s="201" t="s">
        <v>24441</v>
      </c>
      <c s="201" t="s">
        <v>24442</v>
      </c>
      <c s="195" t="s">
        <v>2066</v>
      </c>
    </row>
    <row r="6519" spans="8:10" ht="15">
      <c r="H6519" s="201" t="s">
        <v>24443</v>
      </c>
      <c s="201" t="s">
        <v>24444</v>
      </c>
      <c s="195" t="s">
        <v>2066</v>
      </c>
    </row>
    <row r="6520" spans="8:10" ht="15">
      <c r="H6520" s="201" t="s">
        <v>24445</v>
      </c>
      <c s="201" t="s">
        <v>24446</v>
      </c>
      <c s="195" t="s">
        <v>2066</v>
      </c>
    </row>
    <row r="6521" spans="8:10" ht="15">
      <c r="H6521" s="201" t="s">
        <v>24447</v>
      </c>
      <c s="201" t="s">
        <v>24448</v>
      </c>
      <c s="195" t="s">
        <v>2066</v>
      </c>
    </row>
    <row r="6522" spans="8:10" ht="15">
      <c r="H6522" s="201" t="s">
        <v>24449</v>
      </c>
      <c s="201" t="s">
        <v>24450</v>
      </c>
      <c s="195" t="s">
        <v>2066</v>
      </c>
    </row>
    <row r="6523" spans="8:10" ht="15">
      <c r="H6523" s="201" t="s">
        <v>24451</v>
      </c>
      <c s="201" t="s">
        <v>24452</v>
      </c>
      <c s="195" t="s">
        <v>2066</v>
      </c>
    </row>
    <row r="6524" spans="8:10" ht="15">
      <c r="H6524" s="201" t="s">
        <v>24453</v>
      </c>
      <c s="201" t="s">
        <v>24454</v>
      </c>
      <c s="195" t="s">
        <v>2066</v>
      </c>
    </row>
    <row r="6525" spans="8:10" ht="15">
      <c r="H6525" s="201" t="s">
        <v>24455</v>
      </c>
      <c s="201" t="s">
        <v>24456</v>
      </c>
      <c s="195" t="s">
        <v>2066</v>
      </c>
    </row>
    <row r="6526" spans="8:10" ht="15">
      <c r="H6526" s="201" t="s">
        <v>24457</v>
      </c>
      <c s="201" t="s">
        <v>24458</v>
      </c>
      <c s="195" t="s">
        <v>2066</v>
      </c>
    </row>
    <row r="6527" spans="8:10" ht="15">
      <c r="H6527" s="201" t="s">
        <v>24459</v>
      </c>
      <c s="201" t="s">
        <v>24460</v>
      </c>
      <c s="195" t="s">
        <v>2066</v>
      </c>
    </row>
    <row r="6528" spans="8:10" ht="15">
      <c r="H6528" s="201" t="s">
        <v>24461</v>
      </c>
      <c s="201" t="s">
        <v>24462</v>
      </c>
      <c s="195" t="s">
        <v>2066</v>
      </c>
    </row>
    <row r="6529" spans="8:10" ht="15">
      <c r="H6529" s="201" t="s">
        <v>24463</v>
      </c>
      <c s="201" t="s">
        <v>24464</v>
      </c>
      <c s="195" t="s">
        <v>2066</v>
      </c>
    </row>
    <row r="6530" spans="8:10" ht="15">
      <c r="H6530" s="201" t="s">
        <v>24465</v>
      </c>
      <c s="201" t="s">
        <v>24466</v>
      </c>
      <c s="195" t="s">
        <v>2066</v>
      </c>
    </row>
    <row r="6531" spans="8:10" ht="15">
      <c r="H6531" s="201" t="s">
        <v>24467</v>
      </c>
      <c s="201" t="s">
        <v>24468</v>
      </c>
      <c s="195" t="s">
        <v>2066</v>
      </c>
    </row>
    <row r="6532" spans="8:10" ht="15">
      <c r="H6532" s="201" t="s">
        <v>24469</v>
      </c>
      <c s="201" t="s">
        <v>24470</v>
      </c>
      <c s="195" t="s">
        <v>2066</v>
      </c>
    </row>
    <row r="6533" spans="8:10" ht="15">
      <c r="H6533" s="201" t="s">
        <v>24471</v>
      </c>
      <c s="201" t="s">
        <v>24472</v>
      </c>
      <c s="195" t="s">
        <v>2066</v>
      </c>
    </row>
    <row r="6534" spans="8:10" ht="15">
      <c r="H6534" s="201" t="s">
        <v>24473</v>
      </c>
      <c s="201" t="s">
        <v>24474</v>
      </c>
      <c s="195" t="s">
        <v>2066</v>
      </c>
    </row>
    <row r="6535" spans="8:10" ht="15">
      <c r="H6535" s="201" t="s">
        <v>24475</v>
      </c>
      <c s="201" t="s">
        <v>24476</v>
      </c>
      <c s="195" t="s">
        <v>2066</v>
      </c>
    </row>
    <row r="6536" spans="8:10" ht="15">
      <c r="H6536" s="201" t="s">
        <v>24477</v>
      </c>
      <c s="201" t="s">
        <v>24478</v>
      </c>
      <c s="195" t="s">
        <v>2066</v>
      </c>
    </row>
    <row r="6537" spans="8:10" ht="15">
      <c r="H6537" s="201" t="s">
        <v>24479</v>
      </c>
      <c s="201" t="s">
        <v>24480</v>
      </c>
      <c s="195" t="s">
        <v>2066</v>
      </c>
    </row>
    <row r="6538" spans="8:10" ht="15">
      <c r="H6538" s="201" t="s">
        <v>24481</v>
      </c>
      <c s="201" t="s">
        <v>24482</v>
      </c>
      <c s="195" t="s">
        <v>2066</v>
      </c>
    </row>
    <row r="6539" spans="8:10" ht="15">
      <c r="H6539" s="201" t="s">
        <v>24483</v>
      </c>
      <c s="201" t="s">
        <v>24484</v>
      </c>
      <c s="195" t="s">
        <v>2066</v>
      </c>
    </row>
    <row r="6540" spans="8:10" ht="15">
      <c r="H6540" s="201" t="s">
        <v>24485</v>
      </c>
      <c s="201" t="s">
        <v>24486</v>
      </c>
      <c s="195" t="s">
        <v>2066</v>
      </c>
    </row>
    <row r="6541" spans="8:10" ht="15">
      <c r="H6541" s="201" t="s">
        <v>24487</v>
      </c>
      <c s="201" t="s">
        <v>24488</v>
      </c>
      <c s="195" t="s">
        <v>2066</v>
      </c>
    </row>
    <row r="6542" spans="8:10" ht="15">
      <c r="H6542" s="201" t="s">
        <v>24489</v>
      </c>
      <c s="201" t="s">
        <v>24490</v>
      </c>
      <c s="195" t="s">
        <v>2066</v>
      </c>
    </row>
    <row r="6543" spans="8:10" ht="15">
      <c r="H6543" s="201" t="s">
        <v>24491</v>
      </c>
      <c s="201" t="s">
        <v>24492</v>
      </c>
      <c s="195" t="s">
        <v>2066</v>
      </c>
    </row>
    <row r="6544" spans="8:10" ht="15">
      <c r="H6544" s="201" t="s">
        <v>24493</v>
      </c>
      <c s="201" t="s">
        <v>24494</v>
      </c>
      <c s="195" t="s">
        <v>2066</v>
      </c>
    </row>
    <row r="6545" spans="8:10" ht="15">
      <c r="H6545" s="201" t="s">
        <v>24495</v>
      </c>
      <c s="201" t="s">
        <v>24496</v>
      </c>
      <c s="195" t="s">
        <v>2066</v>
      </c>
    </row>
    <row r="6546" spans="8:10" ht="15">
      <c r="H6546" s="201" t="s">
        <v>24497</v>
      </c>
      <c s="201" t="s">
        <v>24498</v>
      </c>
      <c s="195" t="s">
        <v>2066</v>
      </c>
    </row>
    <row r="6547" spans="8:10" ht="15">
      <c r="H6547" s="201" t="s">
        <v>24499</v>
      </c>
      <c s="201" t="s">
        <v>24500</v>
      </c>
      <c s="195" t="s">
        <v>2066</v>
      </c>
    </row>
    <row r="6548" spans="8:10" ht="15">
      <c r="H6548" s="201" t="s">
        <v>24501</v>
      </c>
      <c s="201" t="s">
        <v>24502</v>
      </c>
      <c s="195" t="s">
        <v>2066</v>
      </c>
    </row>
    <row r="6549" spans="8:10" ht="15">
      <c r="H6549" s="201" t="s">
        <v>24503</v>
      </c>
      <c s="201" t="s">
        <v>24504</v>
      </c>
      <c s="195" t="s">
        <v>2066</v>
      </c>
    </row>
    <row r="6550" spans="8:10" ht="15">
      <c r="H6550" s="201" t="s">
        <v>24505</v>
      </c>
      <c s="201" t="s">
        <v>24506</v>
      </c>
      <c s="195" t="s">
        <v>2066</v>
      </c>
    </row>
    <row r="6551" spans="8:10" ht="15">
      <c r="H6551" s="201" t="s">
        <v>24507</v>
      </c>
      <c s="201" t="s">
        <v>24508</v>
      </c>
      <c s="195" t="s">
        <v>2066</v>
      </c>
    </row>
    <row r="6552" spans="8:10" ht="15">
      <c r="H6552" s="201" t="s">
        <v>24509</v>
      </c>
      <c s="201" t="s">
        <v>24510</v>
      </c>
      <c s="195" t="s">
        <v>2066</v>
      </c>
    </row>
    <row r="6553" spans="8:10" ht="15">
      <c r="H6553" s="201" t="s">
        <v>24511</v>
      </c>
      <c s="201" t="s">
        <v>24512</v>
      </c>
      <c s="195" t="s">
        <v>2066</v>
      </c>
    </row>
    <row r="6554" spans="8:10" ht="15">
      <c r="H6554" s="201" t="s">
        <v>24513</v>
      </c>
      <c s="201" t="s">
        <v>24514</v>
      </c>
      <c s="195" t="s">
        <v>2066</v>
      </c>
    </row>
    <row r="6555" spans="8:10" ht="15">
      <c r="H6555" s="201" t="s">
        <v>24515</v>
      </c>
      <c s="201" t="s">
        <v>24516</v>
      </c>
      <c s="195" t="s">
        <v>2066</v>
      </c>
    </row>
    <row r="6556" spans="8:10" ht="15">
      <c r="H6556" s="201" t="s">
        <v>24517</v>
      </c>
      <c s="201" t="s">
        <v>24518</v>
      </c>
      <c s="195" t="s">
        <v>2066</v>
      </c>
    </row>
    <row r="6557" spans="8:10" ht="15">
      <c r="H6557" s="201" t="s">
        <v>24519</v>
      </c>
      <c s="201" t="s">
        <v>24520</v>
      </c>
      <c s="195" t="s">
        <v>2066</v>
      </c>
    </row>
    <row r="6558" spans="8:10" ht="15">
      <c r="H6558" s="201" t="s">
        <v>24521</v>
      </c>
      <c s="201" t="s">
        <v>24522</v>
      </c>
      <c s="195" t="s">
        <v>2066</v>
      </c>
    </row>
    <row r="6559" spans="8:10" ht="15">
      <c r="H6559" s="201" t="s">
        <v>24523</v>
      </c>
      <c s="201" t="s">
        <v>24524</v>
      </c>
      <c s="195" t="s">
        <v>2066</v>
      </c>
    </row>
    <row r="6560" spans="8:10" ht="15">
      <c r="H6560" s="201" t="s">
        <v>24525</v>
      </c>
      <c s="201" t="s">
        <v>24526</v>
      </c>
      <c s="195" t="s">
        <v>2066</v>
      </c>
    </row>
    <row r="6561" spans="8:10" ht="15">
      <c r="H6561" s="201" t="s">
        <v>24527</v>
      </c>
      <c s="201" t="s">
        <v>24528</v>
      </c>
      <c s="195" t="s">
        <v>2066</v>
      </c>
    </row>
    <row r="6562" spans="8:10" ht="15">
      <c r="H6562" s="201" t="s">
        <v>24529</v>
      </c>
      <c s="201" t="s">
        <v>24530</v>
      </c>
      <c s="195" t="s">
        <v>2066</v>
      </c>
    </row>
    <row r="6563" spans="8:10" ht="15">
      <c r="H6563" s="201" t="s">
        <v>24531</v>
      </c>
      <c s="201" t="s">
        <v>24532</v>
      </c>
      <c s="195" t="s">
        <v>2066</v>
      </c>
    </row>
    <row r="6564" spans="8:10" ht="15">
      <c r="H6564" s="201" t="s">
        <v>24533</v>
      </c>
      <c s="201" t="s">
        <v>24534</v>
      </c>
      <c s="195" t="s">
        <v>2066</v>
      </c>
    </row>
    <row r="6565" spans="8:10" ht="15">
      <c r="H6565" s="201" t="s">
        <v>24535</v>
      </c>
      <c s="201" t="s">
        <v>24536</v>
      </c>
      <c s="195" t="s">
        <v>2066</v>
      </c>
    </row>
    <row r="6566" spans="8:10" ht="15">
      <c r="H6566" s="201" t="s">
        <v>24537</v>
      </c>
      <c s="201" t="s">
        <v>24538</v>
      </c>
      <c s="195" t="s">
        <v>2066</v>
      </c>
    </row>
    <row r="6567" spans="8:10" ht="15">
      <c r="H6567" s="201" t="s">
        <v>24539</v>
      </c>
      <c s="201" t="s">
        <v>24540</v>
      </c>
      <c s="195" t="s">
        <v>2066</v>
      </c>
    </row>
    <row r="6568" spans="8:10" ht="15">
      <c r="H6568" s="201" t="s">
        <v>23499</v>
      </c>
      <c s="201" t="s">
        <v>24541</v>
      </c>
      <c s="195" t="s">
        <v>2076</v>
      </c>
    </row>
    <row r="6569" spans="8:10" ht="15">
      <c r="H6569" s="201" t="s">
        <v>23501</v>
      </c>
      <c s="201" t="s">
        <v>24542</v>
      </c>
      <c s="195" t="s">
        <v>2076</v>
      </c>
    </row>
    <row r="6570" spans="8:10" ht="15">
      <c r="H6570" s="201" t="s">
        <v>23503</v>
      </c>
      <c s="201" t="s">
        <v>24543</v>
      </c>
      <c s="195" t="s">
        <v>2076</v>
      </c>
    </row>
    <row r="6571" spans="8:10" ht="15">
      <c r="H6571" s="201" t="s">
        <v>24544</v>
      </c>
      <c s="201" t="s">
        <v>24545</v>
      </c>
      <c s="195" t="s">
        <v>2076</v>
      </c>
    </row>
    <row r="6572" spans="8:10" ht="15">
      <c r="H6572" s="201" t="s">
        <v>24546</v>
      </c>
      <c s="201" t="s">
        <v>24547</v>
      </c>
      <c s="195" t="s">
        <v>2076</v>
      </c>
    </row>
    <row r="6573" spans="8:10" ht="15">
      <c r="H6573" s="201" t="s">
        <v>24548</v>
      </c>
      <c s="201" t="s">
        <v>24549</v>
      </c>
      <c s="195" t="s">
        <v>2076</v>
      </c>
    </row>
    <row r="6574" spans="8:10" ht="15">
      <c r="H6574" s="201" t="s">
        <v>24550</v>
      </c>
      <c s="201" t="s">
        <v>24551</v>
      </c>
      <c s="195" t="s">
        <v>2076</v>
      </c>
    </row>
    <row r="6575" spans="8:10" ht="15">
      <c r="H6575" s="201" t="s">
        <v>3480</v>
      </c>
      <c s="201" t="s">
        <v>24552</v>
      </c>
      <c s="195" t="s">
        <v>2076</v>
      </c>
    </row>
    <row r="6576" spans="8:10" ht="15">
      <c r="H6576" s="201" t="s">
        <v>3487</v>
      </c>
      <c s="201" t="s">
        <v>24553</v>
      </c>
      <c s="195" t="s">
        <v>2076</v>
      </c>
    </row>
    <row r="6577" spans="8:10" ht="15">
      <c r="H6577" s="201" t="s">
        <v>24554</v>
      </c>
      <c s="201" t="s">
        <v>24555</v>
      </c>
      <c s="195" t="s">
        <v>2076</v>
      </c>
    </row>
    <row r="6578" spans="8:10" ht="15">
      <c r="H6578" s="201" t="s">
        <v>24556</v>
      </c>
      <c s="201" t="s">
        <v>24557</v>
      </c>
      <c s="195" t="s">
        <v>2076</v>
      </c>
    </row>
    <row r="6579" spans="8:10" ht="15">
      <c r="H6579" s="201" t="s">
        <v>24558</v>
      </c>
      <c s="201" t="s">
        <v>24559</v>
      </c>
      <c s="195" t="s">
        <v>2076</v>
      </c>
    </row>
    <row r="6580" spans="8:10" ht="15">
      <c r="H6580" s="201" t="s">
        <v>24560</v>
      </c>
      <c s="201" t="s">
        <v>24561</v>
      </c>
      <c s="195" t="s">
        <v>2076</v>
      </c>
    </row>
    <row r="6581" spans="8:10" ht="15">
      <c r="H6581" s="201" t="s">
        <v>24562</v>
      </c>
      <c s="201" t="s">
        <v>24563</v>
      </c>
      <c s="195" t="s">
        <v>2076</v>
      </c>
    </row>
    <row r="6582" spans="8:10" ht="15">
      <c r="H6582" s="201" t="s">
        <v>24564</v>
      </c>
      <c s="201" t="s">
        <v>24565</v>
      </c>
      <c s="195" t="s">
        <v>2076</v>
      </c>
    </row>
    <row r="6583" spans="8:10" ht="15">
      <c r="H6583" s="201" t="s">
        <v>24566</v>
      </c>
      <c s="201" t="s">
        <v>24567</v>
      </c>
      <c s="195" t="s">
        <v>2076</v>
      </c>
    </row>
    <row r="6584" spans="8:10" ht="15">
      <c r="H6584" s="201" t="s">
        <v>24568</v>
      </c>
      <c s="201" t="s">
        <v>24569</v>
      </c>
      <c s="195" t="s">
        <v>2076</v>
      </c>
    </row>
    <row r="6585" spans="8:10" ht="15">
      <c r="H6585" s="201" t="s">
        <v>24570</v>
      </c>
      <c s="201" t="s">
        <v>24571</v>
      </c>
      <c s="195" t="s">
        <v>2076</v>
      </c>
    </row>
    <row r="6586" spans="8:10" ht="15">
      <c r="H6586" s="201" t="s">
        <v>24572</v>
      </c>
      <c s="201" t="s">
        <v>24573</v>
      </c>
      <c s="195" t="s">
        <v>2076</v>
      </c>
    </row>
    <row r="6587" spans="8:10" ht="15">
      <c r="H6587" s="201" t="s">
        <v>24574</v>
      </c>
      <c s="201" t="s">
        <v>24575</v>
      </c>
      <c s="195" t="s">
        <v>2076</v>
      </c>
    </row>
    <row r="6588" spans="8:10" ht="15">
      <c r="H6588" s="201" t="s">
        <v>24576</v>
      </c>
      <c s="201" t="s">
        <v>24577</v>
      </c>
      <c s="195" t="s">
        <v>2076</v>
      </c>
    </row>
    <row r="6589" spans="8:10" ht="15">
      <c r="H6589" s="201" t="s">
        <v>24578</v>
      </c>
      <c s="201" t="s">
        <v>24579</v>
      </c>
      <c s="195" t="s">
        <v>2076</v>
      </c>
    </row>
    <row r="6590" spans="8:10" ht="15">
      <c r="H6590" s="201" t="s">
        <v>24580</v>
      </c>
      <c s="201" t="s">
        <v>24581</v>
      </c>
      <c s="195" t="s">
        <v>2076</v>
      </c>
    </row>
    <row r="6591" spans="8:10" ht="15">
      <c r="H6591" s="201" t="s">
        <v>24582</v>
      </c>
      <c s="201" t="s">
        <v>24583</v>
      </c>
      <c s="195" t="s">
        <v>2076</v>
      </c>
    </row>
    <row r="6592" spans="8:10" ht="15">
      <c r="H6592" s="201" t="s">
        <v>24584</v>
      </c>
      <c s="201" t="s">
        <v>24585</v>
      </c>
      <c s="195" t="s">
        <v>2076</v>
      </c>
    </row>
    <row r="6593" spans="8:10" ht="15">
      <c r="H6593" s="201" t="s">
        <v>24586</v>
      </c>
      <c s="201" t="s">
        <v>24587</v>
      </c>
      <c s="195" t="s">
        <v>2076</v>
      </c>
    </row>
    <row r="6594" spans="8:10" ht="15">
      <c r="H6594" s="201" t="s">
        <v>24588</v>
      </c>
      <c s="201" t="s">
        <v>24589</v>
      </c>
      <c s="195" t="s">
        <v>2076</v>
      </c>
    </row>
    <row r="6595" spans="8:10" ht="15">
      <c r="H6595" s="201" t="s">
        <v>24590</v>
      </c>
      <c s="201" t="s">
        <v>24591</v>
      </c>
      <c s="195" t="s">
        <v>2076</v>
      </c>
    </row>
    <row r="6596" spans="8:10" ht="15">
      <c r="H6596" s="201" t="s">
        <v>24592</v>
      </c>
      <c s="201" t="s">
        <v>24593</v>
      </c>
      <c s="195" t="s">
        <v>2076</v>
      </c>
    </row>
    <row r="6597" spans="8:10" ht="15">
      <c r="H6597" s="201" t="s">
        <v>24594</v>
      </c>
      <c s="201" t="s">
        <v>24595</v>
      </c>
      <c s="195" t="s">
        <v>2076</v>
      </c>
    </row>
    <row r="6598" spans="8:10" ht="15">
      <c r="H6598" s="201" t="s">
        <v>24596</v>
      </c>
      <c s="201" t="s">
        <v>24597</v>
      </c>
      <c s="195" t="s">
        <v>2076</v>
      </c>
    </row>
    <row r="6599" spans="8:10" ht="15">
      <c r="H6599" s="201" t="s">
        <v>24598</v>
      </c>
      <c s="201" t="s">
        <v>24599</v>
      </c>
      <c s="195" t="s">
        <v>2076</v>
      </c>
    </row>
    <row r="6600" spans="8:10" ht="15">
      <c r="H6600" s="201" t="s">
        <v>24600</v>
      </c>
      <c s="201" t="s">
        <v>24601</v>
      </c>
      <c s="195" t="s">
        <v>2076</v>
      </c>
    </row>
    <row r="6601" spans="8:10" ht="15">
      <c r="H6601" s="201" t="s">
        <v>24602</v>
      </c>
      <c s="201" t="s">
        <v>24603</v>
      </c>
      <c s="195" t="s">
        <v>2076</v>
      </c>
    </row>
    <row r="6602" spans="8:10" ht="15">
      <c r="H6602" s="201" t="s">
        <v>24604</v>
      </c>
      <c s="201" t="s">
        <v>24605</v>
      </c>
      <c s="195" t="s">
        <v>2076</v>
      </c>
    </row>
    <row r="6603" spans="8:10" ht="15">
      <c r="H6603" s="201" t="s">
        <v>24606</v>
      </c>
      <c s="201" t="s">
        <v>24607</v>
      </c>
      <c s="195" t="s">
        <v>2076</v>
      </c>
    </row>
    <row r="6604" spans="8:10" ht="15">
      <c r="H6604" s="201" t="s">
        <v>24608</v>
      </c>
      <c s="201" t="s">
        <v>24609</v>
      </c>
      <c s="195" t="s">
        <v>2076</v>
      </c>
    </row>
    <row r="6605" spans="8:10" ht="15">
      <c r="H6605" s="201" t="s">
        <v>24610</v>
      </c>
      <c s="201" t="s">
        <v>24611</v>
      </c>
      <c s="195" t="s">
        <v>2076</v>
      </c>
    </row>
    <row r="6606" spans="8:10" ht="15">
      <c r="H6606" s="201" t="s">
        <v>24612</v>
      </c>
      <c s="201" t="s">
        <v>24613</v>
      </c>
      <c s="195" t="s">
        <v>2076</v>
      </c>
    </row>
    <row r="6607" spans="8:10" ht="15">
      <c r="H6607" s="201" t="s">
        <v>24614</v>
      </c>
      <c s="201" t="s">
        <v>24615</v>
      </c>
      <c s="195" t="s">
        <v>2076</v>
      </c>
    </row>
    <row r="6608" spans="8:10" ht="15">
      <c r="H6608" s="201" t="s">
        <v>24616</v>
      </c>
      <c s="201" t="s">
        <v>24617</v>
      </c>
      <c s="195" t="s">
        <v>2076</v>
      </c>
    </row>
    <row r="6609" spans="8:10" ht="15">
      <c r="H6609" s="201" t="s">
        <v>24618</v>
      </c>
      <c s="201" t="s">
        <v>24619</v>
      </c>
      <c s="195" t="s">
        <v>2076</v>
      </c>
    </row>
    <row r="6610" spans="8:10" ht="15">
      <c r="H6610" s="201" t="s">
        <v>24620</v>
      </c>
      <c s="201" t="s">
        <v>24621</v>
      </c>
      <c s="195" t="s">
        <v>2076</v>
      </c>
    </row>
    <row r="6611" spans="8:10" ht="15">
      <c r="H6611" s="201" t="s">
        <v>24622</v>
      </c>
      <c s="201" t="s">
        <v>24623</v>
      </c>
      <c s="195" t="s">
        <v>2076</v>
      </c>
    </row>
    <row r="6612" spans="8:10" ht="15">
      <c r="H6612" s="201" t="s">
        <v>24624</v>
      </c>
      <c s="201" t="s">
        <v>24625</v>
      </c>
      <c s="195" t="s">
        <v>2076</v>
      </c>
    </row>
    <row r="6613" spans="8:10" ht="15">
      <c r="H6613" s="201" t="s">
        <v>24626</v>
      </c>
      <c s="201" t="s">
        <v>24627</v>
      </c>
      <c s="195" t="s">
        <v>2076</v>
      </c>
    </row>
    <row r="6614" spans="8:10" ht="15">
      <c r="H6614" s="201" t="s">
        <v>24628</v>
      </c>
      <c s="201" t="s">
        <v>24629</v>
      </c>
      <c s="195" t="s">
        <v>2076</v>
      </c>
    </row>
    <row r="6615" spans="8:10" ht="15">
      <c r="H6615" s="201" t="s">
        <v>24630</v>
      </c>
      <c s="201" t="s">
        <v>24631</v>
      </c>
      <c s="195" t="s">
        <v>2076</v>
      </c>
    </row>
    <row r="6616" spans="8:10" ht="15">
      <c r="H6616" s="201" t="s">
        <v>24632</v>
      </c>
      <c s="201" t="s">
        <v>24633</v>
      </c>
      <c s="195" t="s">
        <v>2076</v>
      </c>
    </row>
    <row r="6617" spans="8:10" ht="15">
      <c r="H6617" s="201" t="s">
        <v>24634</v>
      </c>
      <c s="201" t="s">
        <v>24635</v>
      </c>
      <c s="195" t="s">
        <v>2076</v>
      </c>
    </row>
    <row r="6618" spans="8:10" ht="15">
      <c r="H6618" s="201" t="s">
        <v>24636</v>
      </c>
      <c s="201" t="s">
        <v>24637</v>
      </c>
      <c s="195" t="s">
        <v>2076</v>
      </c>
    </row>
    <row r="6619" spans="8:10" ht="15">
      <c r="H6619" s="201" t="s">
        <v>24638</v>
      </c>
      <c s="201" t="s">
        <v>24639</v>
      </c>
      <c s="195" t="s">
        <v>2076</v>
      </c>
    </row>
    <row r="6620" spans="8:10" ht="15">
      <c r="H6620" s="201" t="s">
        <v>24640</v>
      </c>
      <c s="201" t="s">
        <v>24641</v>
      </c>
      <c s="195" t="s">
        <v>2076</v>
      </c>
    </row>
    <row r="6621" spans="8:10" ht="15">
      <c r="H6621" s="201" t="s">
        <v>24642</v>
      </c>
      <c s="201" t="s">
        <v>24643</v>
      </c>
      <c s="195" t="s">
        <v>2076</v>
      </c>
    </row>
    <row r="6622" spans="8:10" ht="15">
      <c r="H6622" s="201" t="s">
        <v>24644</v>
      </c>
      <c s="201" t="s">
        <v>24645</v>
      </c>
      <c s="195" t="s">
        <v>2076</v>
      </c>
    </row>
    <row r="6623" spans="8:10" ht="15">
      <c r="H6623" s="201" t="s">
        <v>24646</v>
      </c>
      <c s="201" t="s">
        <v>24647</v>
      </c>
      <c s="195" t="s">
        <v>2076</v>
      </c>
    </row>
    <row r="6624" spans="8:10" ht="15">
      <c r="H6624" s="201" t="s">
        <v>24648</v>
      </c>
      <c s="201" t="s">
        <v>24649</v>
      </c>
      <c s="195" t="s">
        <v>2076</v>
      </c>
    </row>
    <row r="6625" spans="8:10" ht="15">
      <c r="H6625" s="201" t="s">
        <v>24650</v>
      </c>
      <c s="201" t="s">
        <v>24651</v>
      </c>
      <c s="195" t="s">
        <v>2076</v>
      </c>
    </row>
    <row r="6626" spans="8:10" ht="15">
      <c r="H6626" s="201" t="s">
        <v>24652</v>
      </c>
      <c s="201" t="s">
        <v>24653</v>
      </c>
      <c s="195" t="s">
        <v>2076</v>
      </c>
    </row>
    <row r="6627" spans="8:10" ht="15">
      <c r="H6627" s="201" t="s">
        <v>24654</v>
      </c>
      <c s="201" t="s">
        <v>24655</v>
      </c>
      <c s="195" t="s">
        <v>2076</v>
      </c>
    </row>
    <row r="6628" spans="8:10" ht="15">
      <c r="H6628" s="201" t="s">
        <v>24656</v>
      </c>
      <c s="201" t="s">
        <v>24657</v>
      </c>
      <c s="195" t="s">
        <v>2076</v>
      </c>
    </row>
    <row r="6629" spans="8:10" ht="15">
      <c r="H6629" s="201" t="s">
        <v>24658</v>
      </c>
      <c s="201" t="s">
        <v>24659</v>
      </c>
      <c s="195" t="s">
        <v>2076</v>
      </c>
    </row>
    <row r="6630" spans="8:10" ht="15">
      <c r="H6630" s="201" t="s">
        <v>24660</v>
      </c>
      <c s="201" t="s">
        <v>24661</v>
      </c>
      <c s="195" t="s">
        <v>2076</v>
      </c>
    </row>
    <row r="6631" spans="8:10" ht="15">
      <c r="H6631" s="201" t="s">
        <v>24662</v>
      </c>
      <c s="201" t="s">
        <v>24663</v>
      </c>
      <c s="195" t="s">
        <v>2076</v>
      </c>
    </row>
    <row r="6632" spans="8:10" ht="15">
      <c r="H6632" s="201" t="s">
        <v>24664</v>
      </c>
      <c s="201" t="s">
        <v>24665</v>
      </c>
      <c s="195" t="s">
        <v>2076</v>
      </c>
    </row>
    <row r="6633" spans="8:10" ht="15">
      <c r="H6633" s="201" t="s">
        <v>24666</v>
      </c>
      <c s="201" t="s">
        <v>24667</v>
      </c>
      <c s="195" t="s">
        <v>2076</v>
      </c>
    </row>
    <row r="6634" spans="8:10" ht="15">
      <c r="H6634" s="201" t="s">
        <v>24668</v>
      </c>
      <c s="201" t="s">
        <v>24669</v>
      </c>
      <c s="195" t="s">
        <v>2076</v>
      </c>
    </row>
    <row r="6635" spans="8:10" ht="15">
      <c r="H6635" s="201" t="s">
        <v>24670</v>
      </c>
      <c s="201" t="s">
        <v>24671</v>
      </c>
      <c s="195" t="s">
        <v>2076</v>
      </c>
    </row>
    <row r="6636" spans="8:10" ht="15">
      <c r="H6636" s="201" t="s">
        <v>24672</v>
      </c>
      <c s="201" t="s">
        <v>24673</v>
      </c>
      <c s="195" t="s">
        <v>2086</v>
      </c>
    </row>
    <row r="6637" spans="8:10" ht="15">
      <c r="H6637" s="201" t="s">
        <v>24674</v>
      </c>
      <c s="201" t="s">
        <v>24675</v>
      </c>
      <c s="195" t="s">
        <v>2086</v>
      </c>
    </row>
    <row r="6638" spans="8:10" ht="15">
      <c r="H6638" s="201" t="s">
        <v>24676</v>
      </c>
      <c s="201" t="s">
        <v>24677</v>
      </c>
      <c s="195" t="s">
        <v>2086</v>
      </c>
    </row>
    <row r="6639" spans="8:10" ht="15">
      <c r="H6639" s="201" t="s">
        <v>24678</v>
      </c>
      <c s="201" t="s">
        <v>24679</v>
      </c>
      <c s="195" t="s">
        <v>2086</v>
      </c>
    </row>
    <row r="6640" spans="8:10" ht="15">
      <c r="H6640" s="201" t="s">
        <v>24680</v>
      </c>
      <c s="201" t="s">
        <v>24681</v>
      </c>
      <c s="195" t="s">
        <v>2086</v>
      </c>
    </row>
    <row r="6641" spans="8:10" ht="15">
      <c r="H6641" s="201" t="s">
        <v>24682</v>
      </c>
      <c s="201" t="s">
        <v>24683</v>
      </c>
      <c s="195" t="s">
        <v>2086</v>
      </c>
    </row>
    <row r="6642" spans="8:10" ht="15">
      <c r="H6642" s="201" t="s">
        <v>24684</v>
      </c>
      <c s="201" t="s">
        <v>24685</v>
      </c>
      <c s="195" t="s">
        <v>2086</v>
      </c>
    </row>
    <row r="6643" spans="8:10" ht="15">
      <c r="H6643" s="201" t="s">
        <v>24686</v>
      </c>
      <c s="201" t="s">
        <v>24687</v>
      </c>
      <c s="195" t="s">
        <v>2086</v>
      </c>
    </row>
    <row r="6644" spans="8:10" ht="15">
      <c r="H6644" s="201" t="s">
        <v>24688</v>
      </c>
      <c s="201" t="s">
        <v>24689</v>
      </c>
      <c s="195" t="s">
        <v>2086</v>
      </c>
    </row>
    <row r="6645" spans="8:10" ht="15">
      <c r="H6645" s="201" t="s">
        <v>24690</v>
      </c>
      <c s="201" t="s">
        <v>24691</v>
      </c>
      <c s="195" t="s">
        <v>2086</v>
      </c>
    </row>
    <row r="6646" spans="8:10" ht="15">
      <c r="H6646" s="201" t="s">
        <v>24692</v>
      </c>
      <c s="201" t="s">
        <v>24693</v>
      </c>
      <c s="195" t="s">
        <v>2086</v>
      </c>
    </row>
    <row r="6647" spans="8:10" ht="15">
      <c r="H6647" s="201" t="s">
        <v>24694</v>
      </c>
      <c s="201" t="s">
        <v>24695</v>
      </c>
      <c s="195" t="s">
        <v>2086</v>
      </c>
    </row>
    <row r="6648" spans="8:10" ht="15">
      <c r="H6648" s="201" t="s">
        <v>24696</v>
      </c>
      <c s="201" t="s">
        <v>24697</v>
      </c>
      <c s="195" t="s">
        <v>2086</v>
      </c>
    </row>
    <row r="6649" spans="8:10" ht="15">
      <c r="H6649" s="201" t="s">
        <v>24698</v>
      </c>
      <c s="201" t="s">
        <v>24699</v>
      </c>
      <c s="195" t="s">
        <v>2086</v>
      </c>
    </row>
    <row r="6650" spans="8:10" ht="15">
      <c r="H6650" s="201" t="s">
        <v>24700</v>
      </c>
      <c s="201" t="s">
        <v>24701</v>
      </c>
      <c s="195" t="s">
        <v>2086</v>
      </c>
    </row>
    <row r="6651" spans="8:10" ht="15">
      <c r="H6651" s="201" t="s">
        <v>24702</v>
      </c>
      <c s="201" t="s">
        <v>24703</v>
      </c>
      <c s="195" t="s">
        <v>2086</v>
      </c>
    </row>
    <row r="6652" spans="8:10" ht="15">
      <c r="H6652" s="201" t="s">
        <v>24704</v>
      </c>
      <c s="201" t="s">
        <v>24705</v>
      </c>
      <c s="195" t="s">
        <v>2086</v>
      </c>
    </row>
    <row r="6653" spans="8:10" ht="15">
      <c r="H6653" s="201" t="s">
        <v>24706</v>
      </c>
      <c s="201" t="s">
        <v>24707</v>
      </c>
      <c s="195" t="s">
        <v>2086</v>
      </c>
    </row>
    <row r="6654" spans="8:10" ht="15">
      <c r="H6654" s="201" t="s">
        <v>24708</v>
      </c>
      <c s="201" t="s">
        <v>24709</v>
      </c>
      <c s="195" t="s">
        <v>2086</v>
      </c>
    </row>
    <row r="6655" spans="8:10" ht="15">
      <c r="H6655" s="201" t="s">
        <v>24710</v>
      </c>
      <c s="201" t="s">
        <v>24711</v>
      </c>
      <c s="195" t="s">
        <v>2086</v>
      </c>
    </row>
    <row r="6656" spans="8:10" ht="15">
      <c r="H6656" s="201" t="s">
        <v>24712</v>
      </c>
      <c s="201" t="s">
        <v>24713</v>
      </c>
      <c s="195" t="s">
        <v>2086</v>
      </c>
    </row>
    <row r="6657" spans="8:10" ht="15">
      <c r="H6657" s="201" t="s">
        <v>24714</v>
      </c>
      <c s="201" t="s">
        <v>24715</v>
      </c>
      <c s="195" t="s">
        <v>2086</v>
      </c>
    </row>
    <row r="6658" spans="8:10" ht="15">
      <c r="H6658" s="201" t="s">
        <v>24716</v>
      </c>
      <c s="201" t="s">
        <v>24717</v>
      </c>
      <c s="195" t="s">
        <v>2086</v>
      </c>
    </row>
    <row r="6659" spans="8:10" ht="15">
      <c r="H6659" s="201" t="s">
        <v>24718</v>
      </c>
      <c s="201" t="s">
        <v>24719</v>
      </c>
      <c s="195" t="s">
        <v>2086</v>
      </c>
    </row>
    <row r="6660" spans="8:10" ht="15">
      <c r="H6660" s="201" t="s">
        <v>24720</v>
      </c>
      <c s="201" t="s">
        <v>24721</v>
      </c>
      <c s="195" t="s">
        <v>2086</v>
      </c>
    </row>
    <row r="6661" spans="8:10" ht="15">
      <c r="H6661" s="201" t="s">
        <v>24722</v>
      </c>
      <c s="201" t="s">
        <v>24723</v>
      </c>
      <c s="195" t="s">
        <v>2086</v>
      </c>
    </row>
    <row r="6662" spans="8:10" ht="15">
      <c r="H6662" s="201" t="s">
        <v>24724</v>
      </c>
      <c s="201" t="s">
        <v>24725</v>
      </c>
      <c s="195" t="s">
        <v>2086</v>
      </c>
    </row>
    <row r="6663" spans="8:10" ht="15">
      <c r="H6663" s="201" t="s">
        <v>24726</v>
      </c>
      <c s="201" t="s">
        <v>24727</v>
      </c>
      <c s="195" t="s">
        <v>2086</v>
      </c>
    </row>
    <row r="6664" spans="8:10" ht="15">
      <c r="H6664" s="201" t="s">
        <v>24728</v>
      </c>
      <c s="201" t="s">
        <v>24729</v>
      </c>
      <c s="195" t="s">
        <v>2086</v>
      </c>
    </row>
    <row r="6665" spans="8:10" ht="15">
      <c r="H6665" s="201" t="s">
        <v>24730</v>
      </c>
      <c s="201" t="s">
        <v>24731</v>
      </c>
      <c s="195" t="s">
        <v>2086</v>
      </c>
    </row>
    <row r="6666" spans="8:10" ht="15">
      <c r="H6666" s="201" t="s">
        <v>24732</v>
      </c>
      <c s="201" t="s">
        <v>24733</v>
      </c>
      <c s="195" t="s">
        <v>2086</v>
      </c>
    </row>
    <row r="6667" spans="8:10" ht="15">
      <c r="H6667" s="201" t="s">
        <v>24734</v>
      </c>
      <c s="201" t="s">
        <v>24735</v>
      </c>
      <c s="195" t="s">
        <v>2086</v>
      </c>
    </row>
    <row r="6668" spans="8:10" ht="15">
      <c r="H6668" s="201" t="s">
        <v>24736</v>
      </c>
      <c s="201" t="s">
        <v>24737</v>
      </c>
      <c s="195" t="s">
        <v>2086</v>
      </c>
    </row>
    <row r="6669" spans="8:10" ht="15">
      <c r="H6669" s="201" t="s">
        <v>24738</v>
      </c>
      <c s="201" t="s">
        <v>24739</v>
      </c>
      <c s="195" t="s">
        <v>2086</v>
      </c>
    </row>
    <row r="6670" spans="8:10" ht="15">
      <c r="H6670" s="201" t="s">
        <v>24740</v>
      </c>
      <c s="201" t="s">
        <v>24741</v>
      </c>
      <c s="195" t="s">
        <v>2086</v>
      </c>
    </row>
    <row r="6671" spans="8:10" ht="15">
      <c r="H6671" s="201" t="s">
        <v>24742</v>
      </c>
      <c s="201" t="s">
        <v>24743</v>
      </c>
      <c s="195" t="s">
        <v>2086</v>
      </c>
    </row>
    <row r="6672" spans="8:10" ht="15">
      <c r="H6672" s="201" t="s">
        <v>24744</v>
      </c>
      <c s="201" t="s">
        <v>24745</v>
      </c>
      <c s="195" t="s">
        <v>2086</v>
      </c>
    </row>
    <row r="6673" spans="8:10" ht="15">
      <c r="H6673" s="201" t="s">
        <v>24746</v>
      </c>
      <c s="201" t="s">
        <v>24747</v>
      </c>
      <c s="195" t="s">
        <v>2086</v>
      </c>
    </row>
    <row r="6674" spans="8:10" ht="15">
      <c r="H6674" s="201" t="s">
        <v>24748</v>
      </c>
      <c s="201" t="s">
        <v>24749</v>
      </c>
      <c s="195" t="s">
        <v>2086</v>
      </c>
    </row>
    <row r="6675" spans="8:10" ht="15">
      <c r="H6675" s="201" t="s">
        <v>24750</v>
      </c>
      <c s="201" t="s">
        <v>24751</v>
      </c>
      <c s="195" t="s">
        <v>2086</v>
      </c>
    </row>
    <row r="6676" spans="8:10" ht="15">
      <c r="H6676" s="201" t="s">
        <v>24752</v>
      </c>
      <c s="201" t="s">
        <v>24753</v>
      </c>
      <c s="195" t="s">
        <v>2086</v>
      </c>
    </row>
    <row r="6677" spans="8:10" ht="15">
      <c r="H6677" s="201" t="s">
        <v>24754</v>
      </c>
      <c s="201" t="s">
        <v>24755</v>
      </c>
      <c s="195" t="s">
        <v>2086</v>
      </c>
    </row>
    <row r="6678" spans="8:10" ht="15">
      <c r="H6678" s="201" t="s">
        <v>24756</v>
      </c>
      <c s="201" t="s">
        <v>24757</v>
      </c>
      <c s="195" t="s">
        <v>2086</v>
      </c>
    </row>
    <row r="6679" spans="8:10" ht="15">
      <c r="H6679" s="201" t="s">
        <v>24758</v>
      </c>
      <c s="201" t="s">
        <v>24759</v>
      </c>
      <c s="195" t="s">
        <v>2086</v>
      </c>
    </row>
    <row r="6680" spans="8:10" ht="15">
      <c r="H6680" s="201" t="s">
        <v>24760</v>
      </c>
      <c s="201" t="s">
        <v>24761</v>
      </c>
      <c s="195" t="s">
        <v>2086</v>
      </c>
    </row>
    <row r="6681" spans="8:10" ht="15">
      <c r="H6681" s="201" t="s">
        <v>24762</v>
      </c>
      <c s="201" t="s">
        <v>24763</v>
      </c>
      <c s="195" t="s">
        <v>2086</v>
      </c>
    </row>
    <row r="6682" spans="8:10" ht="15">
      <c r="H6682" s="201" t="s">
        <v>24764</v>
      </c>
      <c s="201" t="s">
        <v>24765</v>
      </c>
      <c s="195" t="s">
        <v>2086</v>
      </c>
    </row>
    <row r="6683" spans="8:10" ht="15">
      <c r="H6683" s="201" t="s">
        <v>24766</v>
      </c>
      <c s="201" t="s">
        <v>24767</v>
      </c>
      <c s="195" t="s">
        <v>2086</v>
      </c>
    </row>
    <row r="6684" spans="8:10" ht="15">
      <c r="H6684" s="201" t="s">
        <v>24768</v>
      </c>
      <c s="201" t="s">
        <v>24769</v>
      </c>
      <c s="195" t="s">
        <v>2086</v>
      </c>
    </row>
    <row r="6685" spans="8:10" ht="15">
      <c r="H6685" s="201" t="s">
        <v>24770</v>
      </c>
      <c s="201" t="s">
        <v>24771</v>
      </c>
      <c s="195" t="s">
        <v>2086</v>
      </c>
    </row>
    <row r="6686" spans="8:10" ht="15">
      <c r="H6686" s="201" t="s">
        <v>24772</v>
      </c>
      <c s="201" t="s">
        <v>24773</v>
      </c>
      <c s="195" t="s">
        <v>2086</v>
      </c>
    </row>
    <row r="6687" spans="8:10" ht="15">
      <c r="H6687" s="201" t="s">
        <v>24774</v>
      </c>
      <c s="201" t="s">
        <v>24775</v>
      </c>
      <c s="195" t="s">
        <v>2086</v>
      </c>
    </row>
    <row r="6688" spans="8:10" ht="15">
      <c r="H6688" s="201" t="s">
        <v>24776</v>
      </c>
      <c s="201" t="s">
        <v>24777</v>
      </c>
      <c s="195" t="s">
        <v>2086</v>
      </c>
    </row>
    <row r="6689" spans="8:10" ht="15">
      <c r="H6689" s="201" t="s">
        <v>24778</v>
      </c>
      <c s="201" t="s">
        <v>24779</v>
      </c>
      <c s="195" t="s">
        <v>2086</v>
      </c>
    </row>
    <row r="6690" spans="8:10" ht="15">
      <c r="H6690" s="201" t="s">
        <v>24780</v>
      </c>
      <c s="201" t="s">
        <v>24781</v>
      </c>
      <c s="195" t="s">
        <v>2086</v>
      </c>
    </row>
    <row r="6691" spans="8:10" ht="15">
      <c r="H6691" s="201" t="s">
        <v>24782</v>
      </c>
      <c s="201" t="s">
        <v>24783</v>
      </c>
      <c s="195" t="s">
        <v>2086</v>
      </c>
    </row>
    <row r="6692" spans="8:10" ht="15">
      <c r="H6692" s="201" t="s">
        <v>24784</v>
      </c>
      <c s="201" t="s">
        <v>24785</v>
      </c>
      <c s="195" t="s">
        <v>2086</v>
      </c>
    </row>
    <row r="6693" spans="8:10" ht="15">
      <c r="H6693" s="201" t="s">
        <v>24786</v>
      </c>
      <c s="201" t="s">
        <v>24787</v>
      </c>
      <c s="195" t="s">
        <v>2086</v>
      </c>
    </row>
    <row r="6694" spans="8:10" ht="15">
      <c r="H6694" s="201" t="s">
        <v>24788</v>
      </c>
      <c s="201" t="s">
        <v>24789</v>
      </c>
      <c s="195" t="s">
        <v>2086</v>
      </c>
    </row>
    <row r="6695" spans="8:10" ht="15">
      <c r="H6695" s="201" t="s">
        <v>24790</v>
      </c>
      <c s="201" t="s">
        <v>24791</v>
      </c>
      <c s="195" t="s">
        <v>2086</v>
      </c>
    </row>
    <row r="6696" spans="8:10" ht="15">
      <c r="H6696" s="201" t="s">
        <v>24792</v>
      </c>
      <c s="201" t="s">
        <v>24793</v>
      </c>
      <c s="195" t="s">
        <v>2086</v>
      </c>
    </row>
    <row r="6697" spans="8:10" ht="15">
      <c r="H6697" s="201" t="s">
        <v>24794</v>
      </c>
      <c s="201" t="s">
        <v>24795</v>
      </c>
      <c s="195" t="s">
        <v>2086</v>
      </c>
    </row>
    <row r="6698" spans="8:10" ht="15">
      <c r="H6698" s="201" t="s">
        <v>24796</v>
      </c>
      <c s="201" t="s">
        <v>24797</v>
      </c>
      <c s="195" t="s">
        <v>2086</v>
      </c>
    </row>
    <row r="6699" spans="8:10" ht="15">
      <c r="H6699" s="201" t="s">
        <v>24798</v>
      </c>
      <c s="201" t="s">
        <v>24799</v>
      </c>
      <c s="195" t="s">
        <v>2086</v>
      </c>
    </row>
    <row r="6700" spans="8:10" ht="15">
      <c r="H6700" s="201" t="s">
        <v>24800</v>
      </c>
      <c s="201" t="s">
        <v>24801</v>
      </c>
      <c s="195" t="s">
        <v>2086</v>
      </c>
    </row>
    <row r="6701" spans="8:10" ht="15">
      <c r="H6701" s="201" t="s">
        <v>24802</v>
      </c>
      <c s="201" t="s">
        <v>24803</v>
      </c>
      <c s="195" t="s">
        <v>2086</v>
      </c>
    </row>
    <row r="6702" spans="8:10" ht="15">
      <c r="H6702" s="201" t="s">
        <v>24804</v>
      </c>
      <c s="201" t="s">
        <v>24805</v>
      </c>
      <c s="195" t="s">
        <v>2086</v>
      </c>
    </row>
    <row r="6703" spans="8:10" ht="15">
      <c r="H6703" s="201" t="s">
        <v>24806</v>
      </c>
      <c s="201" t="s">
        <v>24807</v>
      </c>
      <c s="195" t="s">
        <v>2086</v>
      </c>
    </row>
    <row r="6704" spans="8:10" ht="15">
      <c r="H6704" s="201" t="s">
        <v>24808</v>
      </c>
      <c s="201" t="s">
        <v>24809</v>
      </c>
      <c s="195" t="s">
        <v>2086</v>
      </c>
    </row>
    <row r="6705" spans="8:10" ht="15">
      <c r="H6705" s="201" t="s">
        <v>24810</v>
      </c>
      <c s="201" t="s">
        <v>24811</v>
      </c>
      <c s="195" t="s">
        <v>2086</v>
      </c>
    </row>
    <row r="6706" spans="8:10" ht="15">
      <c r="H6706" s="201" t="s">
        <v>24812</v>
      </c>
      <c s="201" t="s">
        <v>24813</v>
      </c>
      <c s="195" t="s">
        <v>2096</v>
      </c>
    </row>
    <row r="6707" spans="8:10" ht="15">
      <c r="H6707" s="201" t="s">
        <v>24814</v>
      </c>
      <c s="201" t="s">
        <v>24815</v>
      </c>
      <c s="195" t="s">
        <v>2096</v>
      </c>
    </row>
    <row r="6708" spans="8:10" ht="15">
      <c r="H6708" s="201" t="s">
        <v>24816</v>
      </c>
      <c s="201" t="s">
        <v>24817</v>
      </c>
      <c s="195" t="s">
        <v>2096</v>
      </c>
    </row>
    <row r="6709" spans="8:10" ht="15">
      <c r="H6709" s="201" t="s">
        <v>24818</v>
      </c>
      <c s="201" t="s">
        <v>24819</v>
      </c>
      <c s="195" t="s">
        <v>2096</v>
      </c>
    </row>
    <row r="6710" spans="8:10" ht="15">
      <c r="H6710" s="201" t="s">
        <v>24820</v>
      </c>
      <c s="201" t="s">
        <v>24821</v>
      </c>
      <c s="195" t="s">
        <v>2096</v>
      </c>
    </row>
    <row r="6711" spans="8:10" ht="15">
      <c r="H6711" s="201" t="s">
        <v>24822</v>
      </c>
      <c s="201" t="s">
        <v>24823</v>
      </c>
      <c s="195" t="s">
        <v>2096</v>
      </c>
    </row>
    <row r="6712" spans="8:10" ht="15">
      <c r="H6712" s="201" t="s">
        <v>24824</v>
      </c>
      <c s="201" t="s">
        <v>24825</v>
      </c>
      <c s="195" t="s">
        <v>2096</v>
      </c>
    </row>
    <row r="6713" spans="8:10" ht="15">
      <c r="H6713" s="201" t="s">
        <v>24826</v>
      </c>
      <c s="201" t="s">
        <v>24827</v>
      </c>
      <c s="195" t="s">
        <v>2096</v>
      </c>
    </row>
    <row r="6714" spans="8:10" ht="15">
      <c r="H6714" s="201" t="s">
        <v>24828</v>
      </c>
      <c s="201" t="s">
        <v>24829</v>
      </c>
      <c s="195" t="s">
        <v>2096</v>
      </c>
    </row>
    <row r="6715" spans="8:10" ht="15">
      <c r="H6715" s="201" t="s">
        <v>24830</v>
      </c>
      <c s="201" t="s">
        <v>24831</v>
      </c>
      <c s="195" t="s">
        <v>2096</v>
      </c>
    </row>
    <row r="6716" spans="8:10" ht="15">
      <c r="H6716" s="201" t="s">
        <v>24832</v>
      </c>
      <c s="201" t="s">
        <v>24833</v>
      </c>
      <c s="195" t="s">
        <v>2096</v>
      </c>
    </row>
    <row r="6717" spans="8:10" ht="15">
      <c r="H6717" s="201" t="s">
        <v>24834</v>
      </c>
      <c s="201" t="s">
        <v>24835</v>
      </c>
      <c s="195" t="s">
        <v>2096</v>
      </c>
    </row>
    <row r="6718" spans="8:10" ht="15">
      <c r="H6718" s="201" t="s">
        <v>24836</v>
      </c>
      <c s="201" t="s">
        <v>24837</v>
      </c>
      <c s="195" t="s">
        <v>2096</v>
      </c>
    </row>
    <row r="6719" spans="8:10" ht="15">
      <c r="H6719" s="201" t="s">
        <v>24838</v>
      </c>
      <c s="201" t="s">
        <v>24839</v>
      </c>
      <c s="195" t="s">
        <v>2096</v>
      </c>
    </row>
    <row r="6720" spans="8:10" ht="15">
      <c r="H6720" s="201" t="s">
        <v>24840</v>
      </c>
      <c s="201" t="s">
        <v>24841</v>
      </c>
      <c s="195" t="s">
        <v>2096</v>
      </c>
    </row>
    <row r="6721" spans="8:10" ht="15">
      <c r="H6721" s="201" t="s">
        <v>24842</v>
      </c>
      <c s="201" t="s">
        <v>24843</v>
      </c>
      <c s="195" t="s">
        <v>2096</v>
      </c>
    </row>
    <row r="6722" spans="8:10" ht="15">
      <c r="H6722" s="201" t="s">
        <v>24844</v>
      </c>
      <c s="201" t="s">
        <v>24845</v>
      </c>
      <c s="195" t="s">
        <v>2096</v>
      </c>
    </row>
    <row r="6723" spans="8:10" ht="15">
      <c r="H6723" s="201" t="s">
        <v>24846</v>
      </c>
      <c s="201" t="s">
        <v>24847</v>
      </c>
      <c s="195" t="s">
        <v>2096</v>
      </c>
    </row>
    <row r="6724" spans="8:10" ht="15">
      <c r="H6724" s="201" t="s">
        <v>24848</v>
      </c>
      <c s="201" t="s">
        <v>24849</v>
      </c>
      <c s="195" t="s">
        <v>2096</v>
      </c>
    </row>
    <row r="6725" spans="8:10" ht="15">
      <c r="H6725" s="201" t="s">
        <v>24850</v>
      </c>
      <c s="201" t="s">
        <v>24851</v>
      </c>
      <c s="195" t="s">
        <v>2096</v>
      </c>
    </row>
    <row r="6726" spans="8:10" ht="15">
      <c r="H6726" s="201" t="s">
        <v>24852</v>
      </c>
      <c s="201" t="s">
        <v>24853</v>
      </c>
      <c s="195" t="s">
        <v>2096</v>
      </c>
    </row>
    <row r="6727" spans="8:10" ht="15">
      <c r="H6727" s="201" t="s">
        <v>24854</v>
      </c>
      <c s="201" t="s">
        <v>24855</v>
      </c>
      <c s="195" t="s">
        <v>2096</v>
      </c>
    </row>
    <row r="6728" spans="8:10" ht="15">
      <c r="H6728" s="201" t="s">
        <v>24856</v>
      </c>
      <c s="201" t="s">
        <v>24857</v>
      </c>
      <c s="195" t="s">
        <v>2096</v>
      </c>
    </row>
    <row r="6729" spans="8:10" ht="15">
      <c r="H6729" s="201" t="s">
        <v>24858</v>
      </c>
      <c s="201" t="s">
        <v>24859</v>
      </c>
      <c s="195" t="s">
        <v>2096</v>
      </c>
    </row>
    <row r="6730" spans="8:10" ht="15">
      <c r="H6730" s="201" t="s">
        <v>24860</v>
      </c>
      <c s="201" t="s">
        <v>24861</v>
      </c>
      <c s="195" t="s">
        <v>2096</v>
      </c>
    </row>
    <row r="6731" spans="8:10" ht="15">
      <c r="H6731" s="201" t="s">
        <v>24862</v>
      </c>
      <c s="201" t="s">
        <v>24863</v>
      </c>
      <c s="195" t="s">
        <v>2096</v>
      </c>
    </row>
    <row r="6732" spans="8:10" ht="15">
      <c r="H6732" s="201" t="s">
        <v>24864</v>
      </c>
      <c s="201" t="s">
        <v>24865</v>
      </c>
      <c s="195" t="s">
        <v>2096</v>
      </c>
    </row>
    <row r="6733" spans="8:10" ht="15">
      <c r="H6733" s="201" t="s">
        <v>24866</v>
      </c>
      <c s="201" t="s">
        <v>24867</v>
      </c>
      <c s="195" t="s">
        <v>2096</v>
      </c>
    </row>
    <row r="6734" spans="8:10" ht="15">
      <c r="H6734" s="201" t="s">
        <v>24868</v>
      </c>
      <c s="201" t="s">
        <v>24869</v>
      </c>
      <c s="195" t="s">
        <v>2096</v>
      </c>
    </row>
    <row r="6735" spans="8:10" ht="15">
      <c r="H6735" s="201" t="s">
        <v>24870</v>
      </c>
      <c s="201" t="s">
        <v>24871</v>
      </c>
      <c s="195" t="s">
        <v>2096</v>
      </c>
    </row>
    <row r="6736" spans="8:10" ht="15">
      <c r="H6736" s="201" t="s">
        <v>24872</v>
      </c>
      <c s="201" t="s">
        <v>24873</v>
      </c>
      <c s="195" t="s">
        <v>2096</v>
      </c>
    </row>
    <row r="6737" spans="8:10" ht="15">
      <c r="H6737" s="201" t="s">
        <v>24874</v>
      </c>
      <c s="201" t="s">
        <v>24875</v>
      </c>
      <c s="195" t="s">
        <v>2096</v>
      </c>
    </row>
    <row r="6738" spans="8:10" ht="15">
      <c r="H6738" s="201" t="s">
        <v>24876</v>
      </c>
      <c s="201" t="s">
        <v>24877</v>
      </c>
      <c s="195" t="s">
        <v>2096</v>
      </c>
    </row>
    <row r="6739" spans="8:10" ht="15">
      <c r="H6739" s="201" t="s">
        <v>24878</v>
      </c>
      <c s="201" t="s">
        <v>24879</v>
      </c>
      <c s="195" t="s">
        <v>2096</v>
      </c>
    </row>
    <row r="6740" spans="8:10" ht="15">
      <c r="H6740" s="201" t="s">
        <v>24880</v>
      </c>
      <c s="201" t="s">
        <v>24881</v>
      </c>
      <c s="195" t="s">
        <v>2096</v>
      </c>
    </row>
    <row r="6741" spans="8:10" ht="15">
      <c r="H6741" s="201" t="s">
        <v>24882</v>
      </c>
      <c s="201" t="s">
        <v>24883</v>
      </c>
      <c s="195" t="s">
        <v>2096</v>
      </c>
    </row>
    <row r="6742" spans="8:10" ht="15">
      <c r="H6742" s="201" t="s">
        <v>24884</v>
      </c>
      <c s="201" t="s">
        <v>24885</v>
      </c>
      <c s="195" t="s">
        <v>2096</v>
      </c>
    </row>
    <row r="6743" spans="8:10" ht="15">
      <c r="H6743" s="201" t="s">
        <v>24886</v>
      </c>
      <c s="201" t="s">
        <v>24887</v>
      </c>
      <c s="195" t="s">
        <v>2096</v>
      </c>
    </row>
    <row r="6744" spans="8:10" ht="15">
      <c r="H6744" s="201" t="s">
        <v>24888</v>
      </c>
      <c s="201" t="s">
        <v>24889</v>
      </c>
      <c s="195" t="s">
        <v>2096</v>
      </c>
    </row>
    <row r="6745" spans="8:10" ht="15">
      <c r="H6745" s="201" t="s">
        <v>24890</v>
      </c>
      <c s="201" t="s">
        <v>24891</v>
      </c>
      <c s="195" t="s">
        <v>2096</v>
      </c>
    </row>
    <row r="6746" spans="8:10" ht="15">
      <c r="H6746" s="201" t="s">
        <v>24892</v>
      </c>
      <c s="201" t="s">
        <v>24893</v>
      </c>
      <c s="195" t="s">
        <v>2096</v>
      </c>
    </row>
    <row r="6747" spans="8:10" ht="15">
      <c r="H6747" s="201" t="s">
        <v>24894</v>
      </c>
      <c s="201" t="s">
        <v>24895</v>
      </c>
      <c s="195" t="s">
        <v>2096</v>
      </c>
    </row>
    <row r="6748" spans="8:10" ht="15">
      <c r="H6748" s="201" t="s">
        <v>24896</v>
      </c>
      <c s="201" t="s">
        <v>24897</v>
      </c>
      <c s="195" t="s">
        <v>2096</v>
      </c>
    </row>
    <row r="6749" spans="8:10" ht="15">
      <c r="H6749" s="201" t="s">
        <v>24898</v>
      </c>
      <c s="201" t="s">
        <v>24899</v>
      </c>
      <c s="195" t="s">
        <v>2096</v>
      </c>
    </row>
    <row r="6750" spans="8:10" ht="15">
      <c r="H6750" s="201" t="s">
        <v>24900</v>
      </c>
      <c s="201" t="s">
        <v>24901</v>
      </c>
      <c s="195" t="s">
        <v>2096</v>
      </c>
    </row>
    <row r="6751" spans="8:10" ht="15">
      <c r="H6751" s="201" t="s">
        <v>24902</v>
      </c>
      <c s="201" t="s">
        <v>24903</v>
      </c>
      <c s="195" t="s">
        <v>2096</v>
      </c>
    </row>
    <row r="6752" spans="8:10" ht="15">
      <c r="H6752" s="201" t="s">
        <v>24904</v>
      </c>
      <c s="201" t="s">
        <v>24905</v>
      </c>
      <c s="195" t="s">
        <v>2096</v>
      </c>
    </row>
    <row r="6753" spans="8:10" ht="15">
      <c r="H6753" s="201" t="s">
        <v>24906</v>
      </c>
      <c s="201" t="s">
        <v>24907</v>
      </c>
      <c s="195" t="s">
        <v>2096</v>
      </c>
    </row>
    <row r="6754" spans="8:10" ht="15">
      <c r="H6754" s="201" t="s">
        <v>24908</v>
      </c>
      <c s="201" t="s">
        <v>24909</v>
      </c>
      <c s="195" t="s">
        <v>2096</v>
      </c>
    </row>
    <row r="6755" spans="8:10" ht="15">
      <c r="H6755" s="201" t="s">
        <v>24910</v>
      </c>
      <c s="201" t="s">
        <v>24911</v>
      </c>
      <c s="195" t="s">
        <v>2096</v>
      </c>
    </row>
    <row r="6756" spans="8:10" ht="15">
      <c r="H6756" s="201" t="s">
        <v>24912</v>
      </c>
      <c s="201" t="s">
        <v>24913</v>
      </c>
      <c s="195" t="s">
        <v>2096</v>
      </c>
    </row>
    <row r="6757" spans="8:10" ht="15">
      <c r="H6757" s="201" t="s">
        <v>24914</v>
      </c>
      <c s="201" t="s">
        <v>24915</v>
      </c>
      <c s="195" t="s">
        <v>2096</v>
      </c>
    </row>
    <row r="6758" spans="8:10" ht="15">
      <c r="H6758" s="201" t="s">
        <v>24916</v>
      </c>
      <c s="201" t="s">
        <v>24917</v>
      </c>
      <c s="195" t="s">
        <v>2096</v>
      </c>
    </row>
    <row r="6759" spans="8:10" ht="15">
      <c r="H6759" s="201" t="s">
        <v>24918</v>
      </c>
      <c s="201" t="s">
        <v>24919</v>
      </c>
      <c s="195" t="s">
        <v>2096</v>
      </c>
    </row>
    <row r="6760" spans="8:10" ht="15">
      <c r="H6760" s="201" t="s">
        <v>24920</v>
      </c>
      <c s="201" t="s">
        <v>24921</v>
      </c>
      <c s="195" t="s">
        <v>2096</v>
      </c>
    </row>
    <row r="6761" spans="8:10" ht="15">
      <c r="H6761" s="201" t="s">
        <v>24922</v>
      </c>
      <c s="201" t="s">
        <v>24923</v>
      </c>
      <c s="195" t="s">
        <v>2096</v>
      </c>
    </row>
    <row r="6762" spans="8:10" ht="15">
      <c r="H6762" s="201" t="s">
        <v>24924</v>
      </c>
      <c s="201" t="s">
        <v>24925</v>
      </c>
      <c s="195" t="s">
        <v>2096</v>
      </c>
    </row>
    <row r="6763" spans="8:10" ht="15">
      <c r="H6763" s="201" t="s">
        <v>24926</v>
      </c>
      <c s="201" t="s">
        <v>24927</v>
      </c>
      <c s="195" t="s">
        <v>2096</v>
      </c>
    </row>
    <row r="6764" spans="8:10" ht="15">
      <c r="H6764" s="201" t="s">
        <v>24928</v>
      </c>
      <c s="201" t="s">
        <v>24929</v>
      </c>
      <c s="195" t="s">
        <v>2096</v>
      </c>
    </row>
    <row r="6765" spans="8:10" ht="15">
      <c r="H6765" s="201" t="s">
        <v>24930</v>
      </c>
      <c s="201" t="s">
        <v>24931</v>
      </c>
      <c s="195" t="s">
        <v>2096</v>
      </c>
    </row>
    <row r="6766" spans="8:10" ht="15">
      <c r="H6766" s="201" t="s">
        <v>24932</v>
      </c>
      <c s="201" t="s">
        <v>24933</v>
      </c>
      <c s="195" t="s">
        <v>2096</v>
      </c>
    </row>
    <row r="6767" spans="8:10" ht="15">
      <c r="H6767" s="201" t="s">
        <v>24934</v>
      </c>
      <c s="201" t="s">
        <v>24935</v>
      </c>
      <c s="195" t="s">
        <v>2096</v>
      </c>
    </row>
    <row r="6768" spans="8:10" ht="15">
      <c r="H6768" s="201" t="s">
        <v>24936</v>
      </c>
      <c s="201" t="s">
        <v>24937</v>
      </c>
      <c s="195" t="s">
        <v>2096</v>
      </c>
    </row>
    <row r="6769" spans="8:10" ht="15">
      <c r="H6769" s="201" t="s">
        <v>24938</v>
      </c>
      <c s="201" t="s">
        <v>24939</v>
      </c>
      <c s="195" t="s">
        <v>2096</v>
      </c>
    </row>
    <row r="6770" spans="8:10" ht="15">
      <c r="H6770" s="201" t="s">
        <v>24940</v>
      </c>
      <c s="201" t="s">
        <v>24941</v>
      </c>
      <c s="195" t="s">
        <v>2096</v>
      </c>
    </row>
    <row r="6771" spans="8:10" ht="15">
      <c r="H6771" s="201" t="s">
        <v>24942</v>
      </c>
      <c s="201" t="s">
        <v>24943</v>
      </c>
      <c s="195" t="s">
        <v>2096</v>
      </c>
    </row>
    <row r="6772" spans="8:10" ht="15">
      <c r="H6772" s="201" t="s">
        <v>24944</v>
      </c>
      <c s="201" t="s">
        <v>24945</v>
      </c>
      <c s="195" t="s">
        <v>2096</v>
      </c>
    </row>
    <row r="6773" spans="8:10" ht="15">
      <c r="H6773" s="201" t="s">
        <v>24946</v>
      </c>
      <c s="201" t="s">
        <v>24947</v>
      </c>
      <c s="195" t="s">
        <v>2096</v>
      </c>
    </row>
    <row r="6774" spans="8:10" ht="15">
      <c r="H6774" s="201" t="s">
        <v>24948</v>
      </c>
      <c s="201" t="s">
        <v>24949</v>
      </c>
      <c s="195" t="s">
        <v>2096</v>
      </c>
    </row>
    <row r="6775" spans="8:10" ht="15">
      <c r="H6775" s="201" t="s">
        <v>24950</v>
      </c>
      <c s="201" t="s">
        <v>24951</v>
      </c>
      <c s="195" t="s">
        <v>2096</v>
      </c>
    </row>
    <row r="6776" spans="8:10" ht="15">
      <c r="H6776" s="201" t="s">
        <v>24952</v>
      </c>
      <c s="201" t="s">
        <v>24953</v>
      </c>
      <c s="195" t="s">
        <v>2096</v>
      </c>
    </row>
    <row r="6777" spans="8:10" ht="15">
      <c r="H6777" s="201" t="s">
        <v>24954</v>
      </c>
      <c s="201" t="s">
        <v>24955</v>
      </c>
      <c s="195" t="s">
        <v>2096</v>
      </c>
    </row>
    <row r="6778" spans="8:10" ht="15">
      <c r="H6778" s="201" t="s">
        <v>24956</v>
      </c>
      <c s="201" t="s">
        <v>24957</v>
      </c>
      <c s="195" t="s">
        <v>2096</v>
      </c>
    </row>
    <row r="6779" spans="8:10" ht="15">
      <c r="H6779" s="201" t="s">
        <v>24958</v>
      </c>
      <c s="201" t="s">
        <v>24959</v>
      </c>
      <c s="195" t="s">
        <v>2096</v>
      </c>
    </row>
    <row r="6780" spans="8:10" ht="15">
      <c r="H6780" s="201" t="s">
        <v>24960</v>
      </c>
      <c s="201" t="s">
        <v>24961</v>
      </c>
      <c s="195" t="s">
        <v>2096</v>
      </c>
    </row>
    <row r="6781" spans="8:10" ht="15">
      <c r="H6781" s="201" t="s">
        <v>24962</v>
      </c>
      <c s="201" t="s">
        <v>24963</v>
      </c>
      <c s="195" t="s">
        <v>2096</v>
      </c>
    </row>
    <row r="6782" spans="8:10" ht="15">
      <c r="H6782" s="201" t="s">
        <v>24964</v>
      </c>
      <c s="201" t="s">
        <v>24965</v>
      </c>
      <c s="195" t="s">
        <v>2096</v>
      </c>
    </row>
    <row r="6783" spans="8:10" ht="15">
      <c r="H6783" s="201" t="s">
        <v>24966</v>
      </c>
      <c s="201" t="s">
        <v>24967</v>
      </c>
      <c s="195" t="s">
        <v>2096</v>
      </c>
    </row>
    <row r="6784" spans="8:10" ht="15">
      <c r="H6784" s="201" t="s">
        <v>24968</v>
      </c>
      <c s="201" t="s">
        <v>24969</v>
      </c>
      <c s="195" t="s">
        <v>2096</v>
      </c>
    </row>
    <row r="6785" spans="8:10" ht="15">
      <c r="H6785" s="201" t="s">
        <v>24970</v>
      </c>
      <c s="201" t="s">
        <v>24971</v>
      </c>
      <c s="195" t="s">
        <v>2096</v>
      </c>
    </row>
    <row r="6786" spans="8:10" ht="15">
      <c r="H6786" s="201" t="s">
        <v>24972</v>
      </c>
      <c s="201" t="s">
        <v>24973</v>
      </c>
      <c s="195" t="s">
        <v>2096</v>
      </c>
    </row>
    <row r="6787" spans="8:10" ht="15">
      <c r="H6787" s="201" t="s">
        <v>24974</v>
      </c>
      <c s="201" t="s">
        <v>24975</v>
      </c>
      <c s="195" t="s">
        <v>2096</v>
      </c>
    </row>
    <row r="6788" spans="8:10" ht="15">
      <c r="H6788" s="201" t="s">
        <v>24976</v>
      </c>
      <c s="201" t="s">
        <v>24977</v>
      </c>
      <c s="195" t="s">
        <v>2096</v>
      </c>
    </row>
    <row r="6789" spans="8:10" ht="15">
      <c r="H6789" s="201" t="s">
        <v>24978</v>
      </c>
      <c s="201" t="s">
        <v>24979</v>
      </c>
      <c s="195" t="s">
        <v>2096</v>
      </c>
    </row>
    <row r="6790" spans="8:10" ht="15">
      <c r="H6790" s="201" t="s">
        <v>24980</v>
      </c>
      <c s="201" t="s">
        <v>24981</v>
      </c>
      <c s="195" t="s">
        <v>2096</v>
      </c>
    </row>
    <row r="6791" spans="8:10" ht="15">
      <c r="H6791" s="201" t="s">
        <v>24982</v>
      </c>
      <c s="201" t="s">
        <v>24983</v>
      </c>
      <c s="195" t="s">
        <v>2096</v>
      </c>
    </row>
    <row r="6792" spans="8:10" ht="15">
      <c r="H6792" s="201" t="s">
        <v>24984</v>
      </c>
      <c s="201" t="s">
        <v>24985</v>
      </c>
      <c s="195" t="s">
        <v>2096</v>
      </c>
    </row>
    <row r="6793" spans="8:10" ht="15">
      <c r="H6793" s="201" t="s">
        <v>24986</v>
      </c>
      <c s="201" t="s">
        <v>24987</v>
      </c>
      <c s="195" t="s">
        <v>2096</v>
      </c>
    </row>
    <row r="6794" spans="8:10" ht="15">
      <c r="H6794" s="201" t="s">
        <v>24988</v>
      </c>
      <c s="201" t="s">
        <v>24989</v>
      </c>
      <c s="195" t="s">
        <v>2096</v>
      </c>
    </row>
    <row r="6795" spans="8:10" ht="15">
      <c r="H6795" s="201" t="s">
        <v>24990</v>
      </c>
      <c s="201" t="s">
        <v>24991</v>
      </c>
      <c s="195" t="s">
        <v>2096</v>
      </c>
    </row>
    <row r="6796" spans="8:10" ht="15">
      <c r="H6796" s="201" t="s">
        <v>24992</v>
      </c>
      <c s="201" t="s">
        <v>24993</v>
      </c>
      <c s="195" t="s">
        <v>2096</v>
      </c>
    </row>
    <row r="6797" spans="8:10" ht="15">
      <c r="H6797" s="201" t="s">
        <v>24994</v>
      </c>
      <c s="201" t="s">
        <v>24995</v>
      </c>
      <c s="195" t="s">
        <v>2096</v>
      </c>
    </row>
    <row r="6798" spans="8:10" ht="15">
      <c r="H6798" s="201" t="s">
        <v>24996</v>
      </c>
      <c s="201" t="s">
        <v>24997</v>
      </c>
      <c s="195" t="s">
        <v>2096</v>
      </c>
    </row>
    <row r="6799" spans="8:10" ht="15">
      <c r="H6799" s="201" t="s">
        <v>24998</v>
      </c>
      <c s="201" t="s">
        <v>24999</v>
      </c>
      <c s="195" t="s">
        <v>2096</v>
      </c>
    </row>
    <row r="6800" spans="8:10" ht="15">
      <c r="H6800" s="201" t="s">
        <v>25000</v>
      </c>
      <c s="201" t="s">
        <v>25001</v>
      </c>
      <c s="195" t="s">
        <v>2096</v>
      </c>
    </row>
    <row r="6801" spans="8:10" ht="15">
      <c r="H6801" s="201" t="s">
        <v>25002</v>
      </c>
      <c s="201" t="s">
        <v>25003</v>
      </c>
      <c s="195" t="s">
        <v>2096</v>
      </c>
    </row>
    <row r="6802" spans="8:10" ht="15">
      <c r="H6802" s="201" t="s">
        <v>25004</v>
      </c>
      <c s="201" t="s">
        <v>25005</v>
      </c>
      <c s="195" t="s">
        <v>2096</v>
      </c>
    </row>
    <row r="6803" spans="8:10" ht="15">
      <c r="H6803" s="201" t="s">
        <v>25006</v>
      </c>
      <c s="201" t="s">
        <v>25007</v>
      </c>
      <c s="195" t="s">
        <v>2096</v>
      </c>
    </row>
    <row r="6804" spans="8:10" ht="15">
      <c r="H6804" s="201" t="s">
        <v>25008</v>
      </c>
      <c s="201" t="s">
        <v>25009</v>
      </c>
      <c s="195" t="s">
        <v>2096</v>
      </c>
    </row>
    <row r="6805" spans="8:10" ht="15">
      <c r="H6805" s="201" t="s">
        <v>25010</v>
      </c>
      <c s="201" t="s">
        <v>25011</v>
      </c>
      <c s="195" t="s">
        <v>2096</v>
      </c>
    </row>
    <row r="6806" spans="8:10" ht="15">
      <c r="H6806" s="201" t="s">
        <v>25012</v>
      </c>
      <c s="201" t="s">
        <v>25013</v>
      </c>
      <c s="195" t="s">
        <v>2096</v>
      </c>
    </row>
    <row r="6807" spans="8:10" ht="15">
      <c r="H6807" s="201" t="s">
        <v>25014</v>
      </c>
      <c s="201" t="s">
        <v>25015</v>
      </c>
      <c s="195" t="s">
        <v>2096</v>
      </c>
    </row>
    <row r="6808" spans="8:10" ht="15">
      <c r="H6808" s="201" t="s">
        <v>25016</v>
      </c>
      <c s="201" t="s">
        <v>25017</v>
      </c>
      <c s="195" t="s">
        <v>2096</v>
      </c>
    </row>
    <row r="6809" spans="8:10" ht="15">
      <c r="H6809" s="201" t="s">
        <v>25018</v>
      </c>
      <c s="201" t="s">
        <v>25019</v>
      </c>
      <c s="195" t="s">
        <v>2096</v>
      </c>
    </row>
    <row r="6810" spans="8:10" ht="15">
      <c r="H6810" s="201" t="s">
        <v>25020</v>
      </c>
      <c s="201" t="s">
        <v>25021</v>
      </c>
      <c s="195" t="s">
        <v>2096</v>
      </c>
    </row>
    <row r="6811" spans="8:10" ht="15">
      <c r="H6811" s="201" t="s">
        <v>25022</v>
      </c>
      <c s="201" t="s">
        <v>25023</v>
      </c>
      <c s="195" t="s">
        <v>2096</v>
      </c>
    </row>
    <row r="6812" spans="8:10" ht="15">
      <c r="H6812" s="201" t="s">
        <v>25024</v>
      </c>
      <c s="201" t="s">
        <v>25025</v>
      </c>
      <c s="195" t="s">
        <v>2096</v>
      </c>
    </row>
    <row r="6813" spans="8:10" ht="15">
      <c r="H6813" s="201" t="s">
        <v>25026</v>
      </c>
      <c s="201" t="s">
        <v>25027</v>
      </c>
      <c s="195" t="s">
        <v>2096</v>
      </c>
    </row>
    <row r="6814" spans="8:10" ht="15">
      <c r="H6814" s="201" t="s">
        <v>25028</v>
      </c>
      <c s="201" t="s">
        <v>25029</v>
      </c>
      <c s="195" t="s">
        <v>2096</v>
      </c>
    </row>
    <row r="6815" spans="8:10" ht="15">
      <c r="H6815" s="201" t="s">
        <v>25030</v>
      </c>
      <c s="201" t="s">
        <v>25031</v>
      </c>
      <c s="195" t="s">
        <v>2096</v>
      </c>
    </row>
    <row r="6816" spans="8:10" ht="15">
      <c r="H6816" s="201" t="s">
        <v>25032</v>
      </c>
      <c s="201" t="s">
        <v>25033</v>
      </c>
      <c s="195" t="s">
        <v>2096</v>
      </c>
    </row>
    <row r="6817" spans="8:10" ht="15">
      <c r="H6817" s="201" t="s">
        <v>25034</v>
      </c>
      <c s="201" t="s">
        <v>25035</v>
      </c>
      <c s="195" t="s">
        <v>2096</v>
      </c>
    </row>
    <row r="6818" spans="8:10" ht="15">
      <c r="H6818" s="201" t="s">
        <v>25036</v>
      </c>
      <c s="201" t="s">
        <v>25037</v>
      </c>
      <c s="195" t="s">
        <v>2096</v>
      </c>
    </row>
    <row r="6819" spans="8:10" ht="15">
      <c r="H6819" s="201" t="s">
        <v>25038</v>
      </c>
      <c s="201" t="s">
        <v>25039</v>
      </c>
      <c s="195" t="s">
        <v>2096</v>
      </c>
    </row>
    <row r="6820" spans="8:10" ht="15">
      <c r="H6820" s="201" t="s">
        <v>25040</v>
      </c>
      <c s="201" t="s">
        <v>25041</v>
      </c>
      <c s="195" t="s">
        <v>2096</v>
      </c>
    </row>
    <row r="6821" spans="8:10" ht="15">
      <c r="H6821" s="201" t="s">
        <v>25042</v>
      </c>
      <c s="201" t="s">
        <v>25043</v>
      </c>
      <c s="195" t="s">
        <v>2096</v>
      </c>
    </row>
    <row r="6822" spans="8:10" ht="15">
      <c r="H6822" s="201" t="s">
        <v>25044</v>
      </c>
      <c s="201" t="s">
        <v>25045</v>
      </c>
      <c s="195" t="s">
        <v>2096</v>
      </c>
    </row>
    <row r="6823" spans="8:10" ht="15">
      <c r="H6823" s="201" t="s">
        <v>25046</v>
      </c>
      <c s="201" t="s">
        <v>25047</v>
      </c>
      <c s="195" t="s">
        <v>2096</v>
      </c>
    </row>
    <row r="6824" spans="8:10" ht="15">
      <c r="H6824" s="201" t="s">
        <v>25048</v>
      </c>
      <c s="201" t="s">
        <v>25049</v>
      </c>
      <c s="195" t="s">
        <v>2096</v>
      </c>
    </row>
    <row r="6825" spans="8:10" ht="15">
      <c r="H6825" s="201" t="s">
        <v>25050</v>
      </c>
      <c s="201" t="s">
        <v>25051</v>
      </c>
      <c s="195" t="s">
        <v>2096</v>
      </c>
    </row>
    <row r="6826" spans="8:10" ht="15">
      <c r="H6826" s="201" t="s">
        <v>25052</v>
      </c>
      <c s="201" t="s">
        <v>25053</v>
      </c>
      <c s="195" t="s">
        <v>2096</v>
      </c>
    </row>
    <row r="6827" spans="8:10" ht="15">
      <c r="H6827" s="201" t="s">
        <v>25054</v>
      </c>
      <c s="201" t="s">
        <v>25055</v>
      </c>
      <c s="195" t="s">
        <v>2096</v>
      </c>
    </row>
    <row r="6828" spans="8:10" ht="15">
      <c r="H6828" s="201" t="s">
        <v>25056</v>
      </c>
      <c s="201" t="s">
        <v>25057</v>
      </c>
      <c s="195" t="s">
        <v>2096</v>
      </c>
    </row>
    <row r="6829" spans="8:10" ht="15">
      <c r="H6829" s="201" t="s">
        <v>25058</v>
      </c>
      <c s="201" t="s">
        <v>25059</v>
      </c>
      <c s="195" t="s">
        <v>2096</v>
      </c>
    </row>
    <row r="6830" spans="8:10" ht="15">
      <c r="H6830" s="201" t="s">
        <v>25060</v>
      </c>
      <c s="201" t="s">
        <v>25061</v>
      </c>
      <c s="195" t="s">
        <v>2096</v>
      </c>
    </row>
    <row r="6831" spans="8:10" ht="15">
      <c r="H6831" s="201" t="s">
        <v>25062</v>
      </c>
      <c s="201" t="s">
        <v>25063</v>
      </c>
      <c s="195" t="s">
        <v>2096</v>
      </c>
    </row>
    <row r="6832" spans="8:10" ht="15">
      <c r="H6832" s="201" t="s">
        <v>25064</v>
      </c>
      <c s="201" t="s">
        <v>25065</v>
      </c>
      <c s="195" t="s">
        <v>2096</v>
      </c>
    </row>
    <row r="6833" spans="8:10" ht="15">
      <c r="H6833" s="201" t="s">
        <v>25066</v>
      </c>
      <c s="201" t="s">
        <v>25067</v>
      </c>
      <c s="195" t="s">
        <v>2096</v>
      </c>
    </row>
    <row r="6834" spans="8:10" ht="15">
      <c r="H6834" s="201" t="s">
        <v>25068</v>
      </c>
      <c s="201" t="s">
        <v>25069</v>
      </c>
      <c s="195" t="s">
        <v>2096</v>
      </c>
    </row>
    <row r="6835" spans="8:10" ht="15">
      <c r="H6835" s="201" t="s">
        <v>25070</v>
      </c>
      <c s="201" t="s">
        <v>25071</v>
      </c>
      <c s="195" t="s">
        <v>2096</v>
      </c>
    </row>
    <row r="6836" spans="8:10" ht="15">
      <c r="H6836" s="201" t="s">
        <v>25072</v>
      </c>
      <c s="201" t="s">
        <v>25073</v>
      </c>
      <c s="195" t="s">
        <v>2096</v>
      </c>
    </row>
    <row r="6837" spans="8:10" ht="15">
      <c r="H6837" s="201" t="s">
        <v>25074</v>
      </c>
      <c s="201" t="s">
        <v>25075</v>
      </c>
      <c s="195" t="s">
        <v>2096</v>
      </c>
    </row>
    <row r="6838" spans="8:10" ht="15">
      <c r="H6838" s="201" t="s">
        <v>25076</v>
      </c>
      <c s="201" t="s">
        <v>25077</v>
      </c>
      <c s="195" t="s">
        <v>2096</v>
      </c>
    </row>
    <row r="6839" spans="8:10" ht="15">
      <c r="H6839" s="201" t="s">
        <v>25078</v>
      </c>
      <c s="201" t="s">
        <v>25079</v>
      </c>
      <c s="195" t="s">
        <v>2096</v>
      </c>
    </row>
    <row r="6840" spans="8:10" ht="15">
      <c r="H6840" s="201" t="s">
        <v>25080</v>
      </c>
      <c s="201" t="s">
        <v>25081</v>
      </c>
      <c s="195" t="s">
        <v>2096</v>
      </c>
    </row>
    <row r="6841" spans="8:10" ht="15">
      <c r="H6841" s="201" t="s">
        <v>25082</v>
      </c>
      <c s="201" t="s">
        <v>25083</v>
      </c>
      <c s="195" t="s">
        <v>2096</v>
      </c>
    </row>
    <row r="6842" spans="8:10" ht="15">
      <c r="H6842" s="201" t="s">
        <v>25084</v>
      </c>
      <c s="201" t="s">
        <v>25085</v>
      </c>
      <c s="195" t="s">
        <v>2096</v>
      </c>
    </row>
    <row r="6843" spans="8:10" ht="15">
      <c r="H6843" s="201" t="s">
        <v>25086</v>
      </c>
      <c s="201" t="s">
        <v>25087</v>
      </c>
      <c s="195" t="s">
        <v>2096</v>
      </c>
    </row>
    <row r="6844" spans="8:10" ht="15">
      <c r="H6844" s="201" t="s">
        <v>25088</v>
      </c>
      <c s="201" t="s">
        <v>25089</v>
      </c>
      <c s="195" t="s">
        <v>2096</v>
      </c>
    </row>
    <row r="6845" spans="8:10" ht="15">
      <c r="H6845" s="201" t="s">
        <v>25090</v>
      </c>
      <c s="201" t="s">
        <v>25091</v>
      </c>
      <c s="195" t="s">
        <v>2096</v>
      </c>
    </row>
    <row r="6846" spans="8:10" ht="15">
      <c r="H6846" s="201" t="s">
        <v>25092</v>
      </c>
      <c s="201" t="s">
        <v>25093</v>
      </c>
      <c s="195" t="s">
        <v>2096</v>
      </c>
    </row>
    <row r="6847" spans="8:10" ht="15">
      <c r="H6847" s="201" t="s">
        <v>25094</v>
      </c>
      <c s="201" t="s">
        <v>25095</v>
      </c>
      <c s="195" t="s">
        <v>2096</v>
      </c>
    </row>
    <row r="6848" spans="8:10" ht="15">
      <c r="H6848" s="201" t="s">
        <v>25096</v>
      </c>
      <c s="201" t="s">
        <v>25097</v>
      </c>
      <c s="195" t="s">
        <v>2096</v>
      </c>
    </row>
    <row r="6849" spans="8:10" ht="15">
      <c r="H6849" s="201" t="s">
        <v>25098</v>
      </c>
      <c s="201" t="s">
        <v>25099</v>
      </c>
      <c s="195" t="s">
        <v>2096</v>
      </c>
    </row>
    <row r="6850" spans="8:10" ht="15">
      <c r="H6850" s="201" t="s">
        <v>25100</v>
      </c>
      <c s="201" t="s">
        <v>25101</v>
      </c>
      <c s="195" t="s">
        <v>2096</v>
      </c>
    </row>
    <row r="6851" spans="8:10" ht="15">
      <c r="H6851" s="201" t="s">
        <v>25102</v>
      </c>
      <c s="201" t="s">
        <v>25103</v>
      </c>
      <c s="195" t="s">
        <v>2096</v>
      </c>
    </row>
    <row r="6852" spans="8:10" ht="15">
      <c r="H6852" s="201" t="s">
        <v>25104</v>
      </c>
      <c s="201" t="s">
        <v>25105</v>
      </c>
      <c s="195" t="s">
        <v>2096</v>
      </c>
    </row>
    <row r="6853" spans="8:10" ht="15">
      <c r="H6853" s="201" t="s">
        <v>25106</v>
      </c>
      <c s="201" t="s">
        <v>25107</v>
      </c>
      <c s="195" t="s">
        <v>2096</v>
      </c>
    </row>
    <row r="6854" spans="8:10" ht="15">
      <c r="H6854" s="201" t="s">
        <v>25108</v>
      </c>
      <c s="201" t="s">
        <v>25109</v>
      </c>
      <c s="195" t="s">
        <v>2096</v>
      </c>
    </row>
    <row r="6855" spans="8:10" ht="15">
      <c r="H6855" s="201" t="s">
        <v>25110</v>
      </c>
      <c s="201" t="s">
        <v>25111</v>
      </c>
      <c s="195" t="s">
        <v>2096</v>
      </c>
    </row>
    <row r="6856" spans="8:10" ht="15">
      <c r="H6856" s="201" t="s">
        <v>25112</v>
      </c>
      <c s="201" t="s">
        <v>25113</v>
      </c>
      <c s="195" t="s">
        <v>2096</v>
      </c>
    </row>
    <row r="6857" spans="8:10" ht="15">
      <c r="H6857" s="201" t="s">
        <v>25114</v>
      </c>
      <c s="201" t="s">
        <v>25115</v>
      </c>
      <c s="195" t="s">
        <v>2096</v>
      </c>
    </row>
    <row r="6858" spans="8:10" ht="15">
      <c r="H6858" s="201" t="s">
        <v>25116</v>
      </c>
      <c s="201" t="s">
        <v>25117</v>
      </c>
      <c s="195" t="s">
        <v>2096</v>
      </c>
    </row>
    <row r="6859" spans="8:10" ht="15">
      <c r="H6859" s="201" t="s">
        <v>25118</v>
      </c>
      <c s="201" t="s">
        <v>25119</v>
      </c>
      <c s="195" t="s">
        <v>2096</v>
      </c>
    </row>
    <row r="6860" spans="8:10" ht="15">
      <c r="H6860" s="201" t="s">
        <v>25120</v>
      </c>
      <c s="201" t="s">
        <v>25121</v>
      </c>
      <c s="195" t="s">
        <v>2096</v>
      </c>
    </row>
    <row r="6861" spans="8:10" ht="15">
      <c r="H6861" s="201" t="s">
        <v>25122</v>
      </c>
      <c s="201" t="s">
        <v>25123</v>
      </c>
      <c s="195" t="s">
        <v>2096</v>
      </c>
    </row>
    <row r="6862" spans="8:10" ht="15">
      <c r="H6862" s="201" t="s">
        <v>25124</v>
      </c>
      <c s="201" t="s">
        <v>25125</v>
      </c>
      <c s="195" t="s">
        <v>2096</v>
      </c>
    </row>
    <row r="6863" spans="8:10" ht="15">
      <c r="H6863" s="201" t="s">
        <v>25126</v>
      </c>
      <c s="201" t="s">
        <v>25127</v>
      </c>
      <c s="195" t="s">
        <v>2096</v>
      </c>
    </row>
    <row r="6864" spans="8:10" ht="15">
      <c r="H6864" s="201" t="s">
        <v>25128</v>
      </c>
      <c s="201" t="s">
        <v>25129</v>
      </c>
      <c s="195" t="s">
        <v>2096</v>
      </c>
    </row>
    <row r="6865" spans="8:10" ht="15">
      <c r="H6865" s="201" t="s">
        <v>25130</v>
      </c>
      <c s="201" t="s">
        <v>25131</v>
      </c>
      <c s="195" t="s">
        <v>2096</v>
      </c>
    </row>
    <row r="6866" spans="8:10" ht="15">
      <c r="H6866" s="201" t="s">
        <v>25132</v>
      </c>
      <c s="201" t="s">
        <v>25133</v>
      </c>
      <c s="195" t="s">
        <v>2096</v>
      </c>
    </row>
    <row r="6867" spans="8:10" ht="15">
      <c r="H6867" s="201" t="s">
        <v>25134</v>
      </c>
      <c s="201" t="s">
        <v>25135</v>
      </c>
      <c s="195" t="s">
        <v>2096</v>
      </c>
    </row>
    <row r="6868" spans="8:10" ht="15">
      <c r="H6868" s="201" t="s">
        <v>25136</v>
      </c>
      <c s="201" t="s">
        <v>25137</v>
      </c>
      <c s="195" t="s">
        <v>2096</v>
      </c>
    </row>
    <row r="6869" spans="8:10" ht="15">
      <c r="H6869" s="201" t="s">
        <v>25138</v>
      </c>
      <c s="201" t="s">
        <v>25139</v>
      </c>
      <c s="195" t="s">
        <v>2096</v>
      </c>
    </row>
    <row r="6870" spans="8:10" ht="15">
      <c r="H6870" s="201" t="s">
        <v>25140</v>
      </c>
      <c s="201" t="s">
        <v>25141</v>
      </c>
      <c s="195" t="s">
        <v>2096</v>
      </c>
    </row>
    <row r="6871" spans="8:10" ht="15">
      <c r="H6871" s="201" t="s">
        <v>25142</v>
      </c>
      <c s="201" t="s">
        <v>25143</v>
      </c>
      <c s="195" t="s">
        <v>2096</v>
      </c>
    </row>
    <row r="6872" spans="8:10" ht="15">
      <c r="H6872" s="201" t="s">
        <v>25144</v>
      </c>
      <c s="201" t="s">
        <v>25145</v>
      </c>
      <c s="195" t="s">
        <v>2096</v>
      </c>
    </row>
    <row r="6873" spans="8:10" ht="15">
      <c r="H6873" s="201" t="s">
        <v>25146</v>
      </c>
      <c s="201" t="s">
        <v>25147</v>
      </c>
      <c s="195" t="s">
        <v>2096</v>
      </c>
    </row>
    <row r="6874" spans="8:10" ht="15">
      <c r="H6874" s="201" t="s">
        <v>25148</v>
      </c>
      <c s="201" t="s">
        <v>25149</v>
      </c>
      <c s="195" t="s">
        <v>2096</v>
      </c>
    </row>
    <row r="6875" spans="8:10" ht="15">
      <c r="H6875" s="201" t="s">
        <v>25150</v>
      </c>
      <c s="201" t="s">
        <v>25151</v>
      </c>
      <c s="195" t="s">
        <v>2096</v>
      </c>
    </row>
    <row r="6876" spans="8:10" ht="15">
      <c r="H6876" s="201" t="s">
        <v>25152</v>
      </c>
      <c s="201" t="s">
        <v>25153</v>
      </c>
      <c s="195" t="s">
        <v>2096</v>
      </c>
    </row>
    <row r="6877" spans="8:10" ht="15">
      <c r="H6877" s="201" t="s">
        <v>25154</v>
      </c>
      <c s="201" t="s">
        <v>25155</v>
      </c>
      <c s="195" t="s">
        <v>2096</v>
      </c>
    </row>
    <row r="6878" spans="8:10" ht="15">
      <c r="H6878" s="201" t="s">
        <v>25156</v>
      </c>
      <c s="201" t="s">
        <v>25157</v>
      </c>
      <c s="195" t="s">
        <v>2096</v>
      </c>
    </row>
    <row r="6879" spans="8:10" ht="15">
      <c r="H6879" s="201" t="s">
        <v>25158</v>
      </c>
      <c s="201" t="s">
        <v>25159</v>
      </c>
      <c s="195" t="s">
        <v>2096</v>
      </c>
    </row>
    <row r="6880" spans="8:10" ht="15">
      <c r="H6880" s="201" t="s">
        <v>25160</v>
      </c>
      <c s="201" t="s">
        <v>25161</v>
      </c>
      <c s="195" t="s">
        <v>2096</v>
      </c>
    </row>
    <row r="6881" spans="8:10" ht="15">
      <c r="H6881" s="201" t="s">
        <v>25162</v>
      </c>
      <c s="201" t="s">
        <v>25163</v>
      </c>
      <c s="195" t="s">
        <v>2096</v>
      </c>
    </row>
    <row r="6882" spans="8:10" ht="15">
      <c r="H6882" s="201" t="s">
        <v>25164</v>
      </c>
      <c s="201" t="s">
        <v>25165</v>
      </c>
      <c s="195" t="s">
        <v>2096</v>
      </c>
    </row>
    <row r="6883" spans="8:10" ht="15">
      <c r="H6883" s="201" t="s">
        <v>25166</v>
      </c>
      <c s="201" t="s">
        <v>25167</v>
      </c>
      <c s="195" t="s">
        <v>2096</v>
      </c>
    </row>
    <row r="6884" spans="8:10" ht="15">
      <c r="H6884" s="201" t="s">
        <v>25168</v>
      </c>
      <c s="201" t="s">
        <v>25169</v>
      </c>
      <c s="195" t="s">
        <v>2096</v>
      </c>
    </row>
    <row r="6885" spans="8:10" ht="15">
      <c r="H6885" s="201" t="s">
        <v>25170</v>
      </c>
      <c s="201" t="s">
        <v>25171</v>
      </c>
      <c s="195" t="s">
        <v>2096</v>
      </c>
    </row>
    <row r="6886" spans="8:10" ht="15">
      <c r="H6886" s="201" t="s">
        <v>25172</v>
      </c>
      <c s="201" t="s">
        <v>25173</v>
      </c>
      <c s="195" t="s">
        <v>2096</v>
      </c>
    </row>
    <row r="6887" spans="8:10" ht="15">
      <c r="H6887" s="201" t="s">
        <v>25174</v>
      </c>
      <c s="201" t="s">
        <v>25175</v>
      </c>
      <c s="195" t="s">
        <v>2096</v>
      </c>
    </row>
    <row r="6888" spans="8:10" ht="15">
      <c r="H6888" s="201" t="s">
        <v>25176</v>
      </c>
      <c s="201" t="s">
        <v>25177</v>
      </c>
      <c s="195" t="s">
        <v>2096</v>
      </c>
    </row>
    <row r="6889" spans="8:10" ht="15">
      <c r="H6889" s="201" t="s">
        <v>25178</v>
      </c>
      <c s="201" t="s">
        <v>25179</v>
      </c>
      <c s="195" t="s">
        <v>2096</v>
      </c>
    </row>
    <row r="6890" spans="8:10" ht="15">
      <c r="H6890" s="201" t="s">
        <v>25180</v>
      </c>
      <c s="201" t="s">
        <v>25181</v>
      </c>
      <c s="195" t="s">
        <v>2096</v>
      </c>
    </row>
    <row r="6891" spans="8:10" ht="15">
      <c r="H6891" s="201" t="s">
        <v>25182</v>
      </c>
      <c s="201" t="s">
        <v>25183</v>
      </c>
      <c s="195" t="s">
        <v>2096</v>
      </c>
    </row>
    <row r="6892" spans="8:10" ht="15">
      <c r="H6892" s="201" t="s">
        <v>25184</v>
      </c>
      <c s="201" t="s">
        <v>25185</v>
      </c>
      <c s="195" t="s">
        <v>2096</v>
      </c>
    </row>
    <row r="6893" spans="8:10" ht="15">
      <c r="H6893" s="201" t="s">
        <v>25186</v>
      </c>
      <c s="201" t="s">
        <v>25187</v>
      </c>
      <c s="195" t="s">
        <v>2096</v>
      </c>
    </row>
    <row r="6894" spans="8:10" ht="15">
      <c r="H6894" s="201" t="s">
        <v>25188</v>
      </c>
      <c s="201" t="s">
        <v>25189</v>
      </c>
      <c s="195" t="s">
        <v>2096</v>
      </c>
    </row>
    <row r="6895" spans="8:10" ht="15">
      <c r="H6895" s="201" t="s">
        <v>25190</v>
      </c>
      <c s="201" t="s">
        <v>25191</v>
      </c>
      <c s="195" t="s">
        <v>2096</v>
      </c>
    </row>
    <row r="6896" spans="8:10" ht="15">
      <c r="H6896" s="201" t="s">
        <v>25192</v>
      </c>
      <c s="201" t="s">
        <v>25193</v>
      </c>
      <c s="195" t="s">
        <v>2096</v>
      </c>
    </row>
    <row r="6897" spans="8:10" ht="15">
      <c r="H6897" s="201" t="s">
        <v>25194</v>
      </c>
      <c s="201" t="s">
        <v>25195</v>
      </c>
      <c s="195" t="s">
        <v>2096</v>
      </c>
    </row>
    <row r="6898" spans="8:10" ht="15">
      <c r="H6898" s="201" t="s">
        <v>25196</v>
      </c>
      <c s="201" t="s">
        <v>25197</v>
      </c>
      <c s="195" t="s">
        <v>2096</v>
      </c>
    </row>
    <row r="6899" spans="8:10" ht="15">
      <c r="H6899" s="201" t="s">
        <v>25198</v>
      </c>
      <c s="201" t="s">
        <v>25199</v>
      </c>
      <c s="195" t="s">
        <v>2096</v>
      </c>
    </row>
    <row r="6900" spans="8:10" ht="15">
      <c r="H6900" s="201" t="s">
        <v>25200</v>
      </c>
      <c s="201" t="s">
        <v>25201</v>
      </c>
      <c s="195" t="s">
        <v>2096</v>
      </c>
    </row>
    <row r="6901" spans="8:10" ht="15">
      <c r="H6901" s="201" t="s">
        <v>25202</v>
      </c>
      <c s="201" t="s">
        <v>25203</v>
      </c>
      <c s="195" t="s">
        <v>2096</v>
      </c>
    </row>
    <row r="6902" spans="8:10" ht="15">
      <c r="H6902" s="201" t="s">
        <v>25204</v>
      </c>
      <c s="201" t="s">
        <v>25205</v>
      </c>
      <c s="195" t="s">
        <v>2096</v>
      </c>
    </row>
    <row r="6903" spans="8:10" ht="15">
      <c r="H6903" s="201" t="s">
        <v>25206</v>
      </c>
      <c s="201" t="s">
        <v>25207</v>
      </c>
      <c s="195" t="s">
        <v>2096</v>
      </c>
    </row>
    <row r="6904" spans="8:10" ht="15">
      <c r="H6904" s="201" t="s">
        <v>25208</v>
      </c>
      <c s="201" t="s">
        <v>25209</v>
      </c>
      <c s="195" t="s">
        <v>2096</v>
      </c>
    </row>
    <row r="6905" spans="8:10" ht="15">
      <c r="H6905" s="201" t="s">
        <v>25210</v>
      </c>
      <c s="201" t="s">
        <v>25211</v>
      </c>
      <c s="195" t="s">
        <v>2096</v>
      </c>
    </row>
    <row r="6906" spans="8:10" ht="15">
      <c r="H6906" s="201" t="s">
        <v>25212</v>
      </c>
      <c s="201" t="s">
        <v>25213</v>
      </c>
      <c s="195" t="s">
        <v>2096</v>
      </c>
    </row>
    <row r="6907" spans="8:10" ht="15">
      <c r="H6907" s="201" t="s">
        <v>25214</v>
      </c>
      <c s="201" t="s">
        <v>25215</v>
      </c>
      <c s="195" t="s">
        <v>2096</v>
      </c>
    </row>
    <row r="6908" spans="8:10" ht="15">
      <c r="H6908" s="201" t="s">
        <v>25216</v>
      </c>
      <c s="201" t="s">
        <v>25217</v>
      </c>
      <c s="195" t="s">
        <v>2096</v>
      </c>
    </row>
    <row r="6909" spans="8:10" ht="15">
      <c r="H6909" s="201" t="s">
        <v>25218</v>
      </c>
      <c s="201" t="s">
        <v>25219</v>
      </c>
      <c s="195" t="s">
        <v>2096</v>
      </c>
    </row>
    <row r="6910" spans="8:10" ht="15">
      <c r="H6910" s="201" t="s">
        <v>25220</v>
      </c>
      <c s="201" t="s">
        <v>25221</v>
      </c>
      <c s="195" t="s">
        <v>2096</v>
      </c>
    </row>
    <row r="6911" spans="8:10" ht="15">
      <c r="H6911" s="201" t="s">
        <v>25222</v>
      </c>
      <c s="201" t="s">
        <v>25223</v>
      </c>
      <c s="195" t="s">
        <v>2096</v>
      </c>
    </row>
    <row r="6912" spans="8:10" ht="15">
      <c r="H6912" s="201" t="s">
        <v>25224</v>
      </c>
      <c s="201" t="s">
        <v>25225</v>
      </c>
      <c s="195" t="s">
        <v>2096</v>
      </c>
    </row>
    <row r="6913" spans="8:10" ht="15">
      <c r="H6913" s="201" t="s">
        <v>25226</v>
      </c>
      <c s="201" t="s">
        <v>25227</v>
      </c>
      <c s="195" t="s">
        <v>2096</v>
      </c>
    </row>
    <row r="6914" spans="8:10" ht="15">
      <c r="H6914" s="201" t="s">
        <v>25228</v>
      </c>
      <c s="201" t="s">
        <v>25229</v>
      </c>
      <c s="195" t="s">
        <v>2096</v>
      </c>
    </row>
    <row r="6915" spans="8:10" ht="15">
      <c r="H6915" s="201" t="s">
        <v>25230</v>
      </c>
      <c s="201" t="s">
        <v>25231</v>
      </c>
      <c s="195" t="s">
        <v>2096</v>
      </c>
    </row>
    <row r="6916" spans="8:10" ht="15">
      <c r="H6916" s="201" t="s">
        <v>25232</v>
      </c>
      <c s="201" t="s">
        <v>25233</v>
      </c>
      <c s="195" t="s">
        <v>2096</v>
      </c>
    </row>
    <row r="6917" spans="8:10" ht="15">
      <c r="H6917" s="201" t="s">
        <v>25234</v>
      </c>
      <c s="201" t="s">
        <v>25235</v>
      </c>
      <c s="195" t="s">
        <v>2096</v>
      </c>
    </row>
    <row r="6918" spans="8:10" ht="15">
      <c r="H6918" s="201" t="s">
        <v>25236</v>
      </c>
      <c s="201" t="s">
        <v>25237</v>
      </c>
      <c s="195" t="s">
        <v>2096</v>
      </c>
    </row>
    <row r="6919" spans="8:10" ht="15">
      <c r="H6919" s="201" t="s">
        <v>25238</v>
      </c>
      <c s="201" t="s">
        <v>25239</v>
      </c>
      <c s="195" t="s">
        <v>2096</v>
      </c>
    </row>
    <row r="6920" spans="8:10" ht="15">
      <c r="H6920" s="201" t="s">
        <v>25240</v>
      </c>
      <c s="201" t="s">
        <v>25241</v>
      </c>
      <c s="195" t="s">
        <v>2096</v>
      </c>
    </row>
    <row r="6921" spans="8:10" ht="15">
      <c r="H6921" s="201" t="s">
        <v>25242</v>
      </c>
      <c s="201" t="s">
        <v>25243</v>
      </c>
      <c s="195" t="s">
        <v>2096</v>
      </c>
    </row>
    <row r="6922" spans="8:10" ht="15">
      <c r="H6922" s="201" t="s">
        <v>25244</v>
      </c>
      <c s="201" t="s">
        <v>25245</v>
      </c>
      <c s="195" t="s">
        <v>2096</v>
      </c>
    </row>
    <row r="6923" spans="8:10" ht="15">
      <c r="H6923" s="201" t="s">
        <v>25246</v>
      </c>
      <c s="201" t="s">
        <v>25247</v>
      </c>
      <c s="195" t="s">
        <v>2096</v>
      </c>
    </row>
    <row r="6924" spans="8:10" ht="15">
      <c r="H6924" s="201" t="s">
        <v>25248</v>
      </c>
      <c s="201" t="s">
        <v>25249</v>
      </c>
      <c s="195" t="s">
        <v>2096</v>
      </c>
    </row>
    <row r="6925" spans="8:10" ht="15">
      <c r="H6925" s="201" t="s">
        <v>25250</v>
      </c>
      <c s="201" t="s">
        <v>25251</v>
      </c>
      <c s="195" t="s">
        <v>2096</v>
      </c>
    </row>
    <row r="6926" spans="8:10" ht="15">
      <c r="H6926" s="201" t="s">
        <v>25252</v>
      </c>
      <c s="201" t="s">
        <v>25253</v>
      </c>
      <c s="195" t="s">
        <v>2096</v>
      </c>
    </row>
    <row r="6927" spans="8:10" ht="15">
      <c r="H6927" s="201" t="s">
        <v>25254</v>
      </c>
      <c s="201" t="s">
        <v>25255</v>
      </c>
      <c s="195" t="s">
        <v>2096</v>
      </c>
    </row>
    <row r="6928" spans="8:10" ht="15">
      <c r="H6928" s="201" t="s">
        <v>25256</v>
      </c>
      <c s="201" t="s">
        <v>25257</v>
      </c>
      <c s="195" t="s">
        <v>2096</v>
      </c>
    </row>
    <row r="6929" spans="8:10" ht="15">
      <c r="H6929" s="201" t="s">
        <v>25258</v>
      </c>
      <c s="201" t="s">
        <v>25259</v>
      </c>
      <c s="195" t="s">
        <v>2096</v>
      </c>
    </row>
    <row r="6930" spans="8:10" ht="15">
      <c r="H6930" s="201" t="s">
        <v>25260</v>
      </c>
      <c s="201" t="s">
        <v>25261</v>
      </c>
      <c s="195" t="s">
        <v>2096</v>
      </c>
    </row>
    <row r="6931" spans="8:10" ht="15">
      <c r="H6931" s="201" t="s">
        <v>25262</v>
      </c>
      <c s="201" t="s">
        <v>25263</v>
      </c>
      <c s="195" t="s">
        <v>2096</v>
      </c>
    </row>
    <row r="6932" spans="8:10" ht="15">
      <c r="H6932" s="201" t="s">
        <v>25264</v>
      </c>
      <c s="201" t="s">
        <v>25265</v>
      </c>
      <c s="195" t="s">
        <v>2096</v>
      </c>
    </row>
    <row r="6933" spans="8:10" ht="15">
      <c r="H6933" s="201" t="s">
        <v>25266</v>
      </c>
      <c s="201" t="s">
        <v>25267</v>
      </c>
      <c s="195" t="s">
        <v>2096</v>
      </c>
    </row>
    <row r="6934" spans="8:10" ht="15">
      <c r="H6934" s="201" t="s">
        <v>25268</v>
      </c>
      <c s="201" t="s">
        <v>25269</v>
      </c>
      <c s="195" t="s">
        <v>2096</v>
      </c>
    </row>
    <row r="6935" spans="8:10" ht="15">
      <c r="H6935" s="201" t="s">
        <v>25270</v>
      </c>
      <c s="201" t="s">
        <v>25271</v>
      </c>
      <c s="195" t="s">
        <v>2096</v>
      </c>
    </row>
    <row r="6936" spans="8:10" ht="15">
      <c r="H6936" s="201" t="s">
        <v>25272</v>
      </c>
      <c s="201" t="s">
        <v>25273</v>
      </c>
      <c s="195" t="s">
        <v>2096</v>
      </c>
    </row>
    <row r="6937" spans="8:10" ht="15">
      <c r="H6937" s="201" t="s">
        <v>25274</v>
      </c>
      <c s="201" t="s">
        <v>25275</v>
      </c>
      <c s="195" t="s">
        <v>2096</v>
      </c>
    </row>
    <row r="6938" spans="8:10" ht="15">
      <c r="H6938" s="201" t="s">
        <v>25276</v>
      </c>
      <c s="201" t="s">
        <v>25277</v>
      </c>
      <c s="195" t="s">
        <v>2096</v>
      </c>
    </row>
    <row r="6939" spans="8:10" ht="15">
      <c r="H6939" s="201" t="s">
        <v>25278</v>
      </c>
      <c s="201" t="s">
        <v>25279</v>
      </c>
      <c s="195" t="s">
        <v>2096</v>
      </c>
    </row>
    <row r="6940" spans="8:10" ht="15">
      <c r="H6940" s="201" t="s">
        <v>25280</v>
      </c>
      <c s="201" t="s">
        <v>25281</v>
      </c>
      <c s="195" t="s">
        <v>2096</v>
      </c>
    </row>
    <row r="6941" spans="8:10" ht="15">
      <c r="H6941" s="201" t="s">
        <v>25282</v>
      </c>
      <c s="201" t="s">
        <v>25283</v>
      </c>
      <c s="195" t="s">
        <v>2096</v>
      </c>
    </row>
    <row r="6942" spans="8:10" ht="15">
      <c r="H6942" s="201" t="s">
        <v>25284</v>
      </c>
      <c s="201" t="s">
        <v>25285</v>
      </c>
      <c s="195" t="s">
        <v>2096</v>
      </c>
    </row>
    <row r="6943" spans="8:10" ht="15">
      <c r="H6943" s="201" t="s">
        <v>25286</v>
      </c>
      <c s="201" t="s">
        <v>25287</v>
      </c>
      <c s="195" t="s">
        <v>2096</v>
      </c>
    </row>
    <row r="6944" spans="8:10" ht="15">
      <c r="H6944" s="201" t="s">
        <v>25288</v>
      </c>
      <c s="201" t="s">
        <v>25289</v>
      </c>
      <c s="195" t="s">
        <v>2096</v>
      </c>
    </row>
    <row r="6945" spans="8:10" ht="15">
      <c r="H6945" s="201" t="s">
        <v>25290</v>
      </c>
      <c s="201" t="s">
        <v>25291</v>
      </c>
      <c s="195" t="s">
        <v>2096</v>
      </c>
    </row>
    <row r="6946" spans="8:10" ht="15">
      <c r="H6946" s="201" t="s">
        <v>25292</v>
      </c>
      <c s="201" t="s">
        <v>25293</v>
      </c>
      <c s="195" t="s">
        <v>2096</v>
      </c>
    </row>
    <row r="6947" spans="8:10" ht="15">
      <c r="H6947" s="201" t="s">
        <v>25294</v>
      </c>
      <c s="201" t="s">
        <v>25295</v>
      </c>
      <c s="195" t="s">
        <v>2096</v>
      </c>
    </row>
    <row r="6948" spans="8:10" ht="15">
      <c r="H6948" s="201" t="s">
        <v>25296</v>
      </c>
      <c s="201" t="s">
        <v>25297</v>
      </c>
      <c s="195" t="s">
        <v>2096</v>
      </c>
    </row>
    <row r="6949" spans="8:10" ht="15">
      <c r="H6949" s="201" t="s">
        <v>25298</v>
      </c>
      <c s="201" t="s">
        <v>25299</v>
      </c>
      <c s="195" t="s">
        <v>2096</v>
      </c>
    </row>
    <row r="6950" spans="8:10" ht="15">
      <c r="H6950" s="201" t="s">
        <v>25300</v>
      </c>
      <c s="201" t="s">
        <v>25301</v>
      </c>
      <c s="195" t="s">
        <v>2096</v>
      </c>
    </row>
    <row r="6951" spans="8:10" ht="15">
      <c r="H6951" s="201" t="s">
        <v>25302</v>
      </c>
      <c s="201" t="s">
        <v>25303</v>
      </c>
      <c s="195" t="s">
        <v>2096</v>
      </c>
    </row>
    <row r="6952" spans="8:10" ht="15">
      <c r="H6952" s="201" t="s">
        <v>25304</v>
      </c>
      <c s="201" t="s">
        <v>25305</v>
      </c>
      <c s="195" t="s">
        <v>2096</v>
      </c>
    </row>
    <row r="6953" spans="8:10" ht="15">
      <c r="H6953" s="201" t="s">
        <v>25306</v>
      </c>
      <c s="201" t="s">
        <v>25307</v>
      </c>
      <c s="195" t="s">
        <v>2096</v>
      </c>
    </row>
    <row r="6954" spans="8:10" ht="15">
      <c r="H6954" s="201" t="s">
        <v>25308</v>
      </c>
      <c s="201" t="s">
        <v>25309</v>
      </c>
      <c s="195" t="s">
        <v>2096</v>
      </c>
    </row>
    <row r="6955" spans="8:10" ht="15">
      <c r="H6955" s="201" t="s">
        <v>25310</v>
      </c>
      <c s="201" t="s">
        <v>25311</v>
      </c>
      <c s="195" t="s">
        <v>2096</v>
      </c>
    </row>
    <row r="6956" spans="8:10" ht="15">
      <c r="H6956" s="201" t="s">
        <v>25312</v>
      </c>
      <c s="201" t="s">
        <v>25313</v>
      </c>
      <c s="195" t="s">
        <v>2096</v>
      </c>
    </row>
    <row r="6957" spans="8:10" ht="15">
      <c r="H6957" s="201" t="s">
        <v>25314</v>
      </c>
      <c s="201" t="s">
        <v>25315</v>
      </c>
      <c s="195" t="s">
        <v>2096</v>
      </c>
    </row>
    <row r="6958" spans="8:10" ht="15">
      <c r="H6958" s="201" t="s">
        <v>25316</v>
      </c>
      <c s="201" t="s">
        <v>25317</v>
      </c>
      <c s="195" t="s">
        <v>2096</v>
      </c>
    </row>
    <row r="6959" spans="8:10" ht="15">
      <c r="H6959" s="201" t="s">
        <v>25318</v>
      </c>
      <c s="201" t="s">
        <v>25319</v>
      </c>
      <c s="195" t="s">
        <v>2096</v>
      </c>
    </row>
    <row r="6960" spans="8:10" ht="15">
      <c r="H6960" s="201" t="s">
        <v>25320</v>
      </c>
      <c s="201" t="s">
        <v>25321</v>
      </c>
      <c s="195" t="s">
        <v>2096</v>
      </c>
    </row>
    <row r="6961" spans="8:10" ht="15">
      <c r="H6961" s="201" t="s">
        <v>25322</v>
      </c>
      <c s="201" t="s">
        <v>25323</v>
      </c>
      <c s="195" t="s">
        <v>2096</v>
      </c>
    </row>
    <row r="6962" spans="8:10" ht="15">
      <c r="H6962" s="201" t="s">
        <v>25324</v>
      </c>
      <c s="201" t="s">
        <v>25325</v>
      </c>
      <c s="195" t="s">
        <v>2096</v>
      </c>
    </row>
    <row r="6963" spans="8:10" ht="15">
      <c r="H6963" s="201" t="s">
        <v>25326</v>
      </c>
      <c s="201" t="s">
        <v>25327</v>
      </c>
      <c s="195" t="s">
        <v>2096</v>
      </c>
    </row>
    <row r="6964" spans="8:10" ht="15">
      <c r="H6964" s="201" t="s">
        <v>25328</v>
      </c>
      <c s="201" t="s">
        <v>25329</v>
      </c>
      <c s="195" t="s">
        <v>2096</v>
      </c>
    </row>
    <row r="6965" spans="8:10" ht="15">
      <c r="H6965" s="201" t="s">
        <v>25330</v>
      </c>
      <c s="201" t="s">
        <v>25331</v>
      </c>
      <c s="195" t="s">
        <v>2096</v>
      </c>
    </row>
    <row r="6966" spans="8:10" ht="15">
      <c r="H6966" s="201" t="s">
        <v>25332</v>
      </c>
      <c s="201" t="s">
        <v>25333</v>
      </c>
      <c s="195" t="s">
        <v>2096</v>
      </c>
    </row>
    <row r="6967" spans="8:10" ht="15">
      <c r="H6967" s="201" t="s">
        <v>25334</v>
      </c>
      <c s="201" t="s">
        <v>25335</v>
      </c>
      <c s="195" t="s">
        <v>2096</v>
      </c>
    </row>
    <row r="6968" spans="8:10" ht="15">
      <c r="H6968" s="201" t="s">
        <v>25336</v>
      </c>
      <c s="201" t="s">
        <v>25337</v>
      </c>
      <c s="195" t="s">
        <v>2096</v>
      </c>
    </row>
    <row r="6969" spans="8:10" ht="15">
      <c r="H6969" s="201" t="s">
        <v>25338</v>
      </c>
      <c s="201" t="s">
        <v>25339</v>
      </c>
      <c s="195" t="s">
        <v>2096</v>
      </c>
    </row>
    <row r="6970" spans="8:10" ht="15">
      <c r="H6970" s="201" t="s">
        <v>25340</v>
      </c>
      <c s="201" t="s">
        <v>25341</v>
      </c>
      <c s="195" t="s">
        <v>2096</v>
      </c>
    </row>
    <row r="6971" spans="8:10" ht="15">
      <c r="H6971" s="201" t="s">
        <v>25342</v>
      </c>
      <c s="201" t="s">
        <v>25343</v>
      </c>
      <c s="195" t="s">
        <v>2096</v>
      </c>
    </row>
    <row r="6972" spans="8:10" ht="15">
      <c r="H6972" s="201" t="s">
        <v>25344</v>
      </c>
      <c s="201" t="s">
        <v>25345</v>
      </c>
      <c s="195" t="s">
        <v>2096</v>
      </c>
    </row>
    <row r="6973" spans="8:10" ht="15">
      <c r="H6973" s="201" t="s">
        <v>25346</v>
      </c>
      <c s="201" t="s">
        <v>25347</v>
      </c>
      <c s="195" t="s">
        <v>2096</v>
      </c>
    </row>
    <row r="6974" spans="8:10" ht="15">
      <c r="H6974" s="201" t="s">
        <v>25348</v>
      </c>
      <c s="201" t="s">
        <v>25349</v>
      </c>
      <c s="195" t="s">
        <v>2096</v>
      </c>
    </row>
    <row r="6975" spans="8:10" ht="15">
      <c r="H6975" s="201" t="s">
        <v>25350</v>
      </c>
      <c s="201" t="s">
        <v>25351</v>
      </c>
      <c s="195" t="s">
        <v>2096</v>
      </c>
    </row>
    <row r="6976" spans="8:10" ht="15">
      <c r="H6976" s="201" t="s">
        <v>25352</v>
      </c>
      <c s="201" t="s">
        <v>25353</v>
      </c>
      <c s="195" t="s">
        <v>2096</v>
      </c>
    </row>
    <row r="6977" spans="8:10" ht="15">
      <c r="H6977" s="201" t="s">
        <v>25354</v>
      </c>
      <c s="201" t="s">
        <v>25355</v>
      </c>
      <c s="195" t="s">
        <v>2096</v>
      </c>
    </row>
    <row r="6978" spans="8:10" ht="15">
      <c r="H6978" s="201" t="s">
        <v>25356</v>
      </c>
      <c s="201" t="s">
        <v>25357</v>
      </c>
      <c s="195" t="s">
        <v>2096</v>
      </c>
    </row>
    <row r="6979" spans="8:10" ht="15">
      <c r="H6979" s="201" t="s">
        <v>25358</v>
      </c>
      <c s="201" t="s">
        <v>25359</v>
      </c>
      <c s="195" t="s">
        <v>2096</v>
      </c>
    </row>
    <row r="6980" spans="8:10" ht="15">
      <c r="H6980" s="201" t="s">
        <v>25360</v>
      </c>
      <c s="201" t="s">
        <v>25361</v>
      </c>
      <c s="195" t="s">
        <v>2096</v>
      </c>
    </row>
    <row r="6981" spans="8:10" ht="15">
      <c r="H6981" s="201" t="s">
        <v>25362</v>
      </c>
      <c s="201" t="s">
        <v>25363</v>
      </c>
      <c s="195" t="s">
        <v>2096</v>
      </c>
    </row>
    <row r="6982" spans="8:10" ht="15">
      <c r="H6982" s="201" t="s">
        <v>25364</v>
      </c>
      <c s="201" t="s">
        <v>25365</v>
      </c>
      <c s="195" t="s">
        <v>2096</v>
      </c>
    </row>
    <row r="6983" spans="8:10" ht="15">
      <c r="H6983" s="201" t="s">
        <v>25366</v>
      </c>
      <c s="201" t="s">
        <v>25367</v>
      </c>
      <c s="195" t="s">
        <v>2096</v>
      </c>
    </row>
    <row r="6984" spans="8:10" ht="15">
      <c r="H6984" s="201" t="s">
        <v>25368</v>
      </c>
      <c s="201" t="s">
        <v>25369</v>
      </c>
      <c s="195" t="s">
        <v>2096</v>
      </c>
    </row>
    <row r="6985" spans="8:10" ht="15">
      <c r="H6985" s="201" t="s">
        <v>25370</v>
      </c>
      <c s="201" t="s">
        <v>25371</v>
      </c>
      <c s="195" t="s">
        <v>2096</v>
      </c>
    </row>
    <row r="6986" spans="8:10" ht="15">
      <c r="H6986" s="201" t="s">
        <v>25372</v>
      </c>
      <c s="201" t="s">
        <v>25373</v>
      </c>
      <c s="195" t="s">
        <v>2096</v>
      </c>
    </row>
    <row r="6987" spans="8:10" ht="15">
      <c r="H6987" s="201" t="s">
        <v>25374</v>
      </c>
      <c s="201" t="s">
        <v>25375</v>
      </c>
      <c s="195" t="s">
        <v>2096</v>
      </c>
    </row>
    <row r="6988" spans="8:10" ht="15">
      <c r="H6988" s="201" t="s">
        <v>25376</v>
      </c>
      <c s="201" t="s">
        <v>25377</v>
      </c>
      <c s="195" t="s">
        <v>2096</v>
      </c>
    </row>
    <row r="6989" spans="8:10" ht="15">
      <c r="H6989" s="201" t="s">
        <v>25378</v>
      </c>
      <c s="201" t="s">
        <v>25379</v>
      </c>
      <c s="195" t="s">
        <v>2096</v>
      </c>
    </row>
    <row r="6990" spans="8:10" ht="15">
      <c r="H6990" s="201" t="s">
        <v>25380</v>
      </c>
      <c s="201" t="s">
        <v>25381</v>
      </c>
      <c s="195" t="s">
        <v>2096</v>
      </c>
    </row>
    <row r="6991" spans="8:10" ht="15">
      <c r="H6991" s="201" t="s">
        <v>25382</v>
      </c>
      <c s="201" t="s">
        <v>25383</v>
      </c>
      <c s="195" t="s">
        <v>2096</v>
      </c>
    </row>
    <row r="6992" spans="8:10" ht="15">
      <c r="H6992" s="201" t="s">
        <v>25384</v>
      </c>
      <c s="201" t="s">
        <v>25385</v>
      </c>
      <c s="195" t="s">
        <v>2096</v>
      </c>
    </row>
    <row r="6993" spans="8:10" ht="15">
      <c r="H6993" s="201" t="s">
        <v>25386</v>
      </c>
      <c s="201" t="s">
        <v>25387</v>
      </c>
      <c s="195" t="s">
        <v>2096</v>
      </c>
    </row>
    <row r="6994" spans="8:10" ht="15">
      <c r="H6994" s="201" t="s">
        <v>25388</v>
      </c>
      <c s="201" t="s">
        <v>25389</v>
      </c>
      <c s="195" t="s">
        <v>2096</v>
      </c>
    </row>
    <row r="6995" spans="8:10" ht="15">
      <c r="H6995" s="201" t="s">
        <v>25390</v>
      </c>
      <c s="201" t="s">
        <v>25391</v>
      </c>
      <c s="195" t="s">
        <v>2096</v>
      </c>
    </row>
    <row r="6996" spans="8:10" ht="15">
      <c r="H6996" s="201" t="s">
        <v>25392</v>
      </c>
      <c s="201" t="s">
        <v>25393</v>
      </c>
      <c s="195" t="s">
        <v>2096</v>
      </c>
    </row>
    <row r="6997" spans="8:10" ht="15">
      <c r="H6997" s="201" t="s">
        <v>25394</v>
      </c>
      <c s="201" t="s">
        <v>25395</v>
      </c>
      <c s="195" t="s">
        <v>2096</v>
      </c>
    </row>
    <row r="6998" spans="8:10" ht="15">
      <c r="H6998" s="201" t="s">
        <v>25396</v>
      </c>
      <c s="201" t="s">
        <v>25397</v>
      </c>
      <c s="195" t="s">
        <v>2096</v>
      </c>
    </row>
    <row r="6999" spans="8:10" ht="15">
      <c r="H6999" s="201" t="s">
        <v>25398</v>
      </c>
      <c s="201" t="s">
        <v>25399</v>
      </c>
      <c s="195" t="s">
        <v>2096</v>
      </c>
    </row>
    <row r="7000" spans="8:10" ht="15">
      <c r="H7000" s="201" t="s">
        <v>25400</v>
      </c>
      <c s="201" t="s">
        <v>25401</v>
      </c>
      <c s="195" t="s">
        <v>2096</v>
      </c>
    </row>
    <row r="7001" spans="8:10" ht="15">
      <c r="H7001" s="201" t="s">
        <v>25402</v>
      </c>
      <c s="201" t="s">
        <v>25403</v>
      </c>
      <c s="195" t="s">
        <v>2096</v>
      </c>
    </row>
    <row r="7002" spans="8:10" ht="15">
      <c r="H7002" s="201" t="s">
        <v>25404</v>
      </c>
      <c s="201" t="s">
        <v>25405</v>
      </c>
      <c s="195" t="s">
        <v>2096</v>
      </c>
    </row>
    <row r="7003" spans="8:10" ht="15">
      <c r="H7003" s="201" t="s">
        <v>25406</v>
      </c>
      <c s="201" t="s">
        <v>25407</v>
      </c>
      <c s="195" t="s">
        <v>2096</v>
      </c>
    </row>
    <row r="7004" spans="8:10" ht="15">
      <c r="H7004" s="201" t="s">
        <v>25408</v>
      </c>
      <c s="201" t="s">
        <v>25409</v>
      </c>
      <c s="195" t="s">
        <v>2096</v>
      </c>
    </row>
    <row r="7005" spans="8:10" ht="15">
      <c r="H7005" s="201" t="s">
        <v>25410</v>
      </c>
      <c s="201" t="s">
        <v>25411</v>
      </c>
      <c s="195" t="s">
        <v>2096</v>
      </c>
    </row>
    <row r="7006" spans="8:10" ht="15">
      <c r="H7006" s="201" t="s">
        <v>25412</v>
      </c>
      <c s="201" t="s">
        <v>25413</v>
      </c>
      <c s="195" t="s">
        <v>2096</v>
      </c>
    </row>
    <row r="7007" spans="8:10" ht="15">
      <c r="H7007" s="201" t="s">
        <v>25414</v>
      </c>
      <c s="201" t="s">
        <v>25415</v>
      </c>
      <c s="195" t="s">
        <v>2096</v>
      </c>
    </row>
    <row r="7008" spans="8:10" ht="15">
      <c r="H7008" s="201" t="s">
        <v>25416</v>
      </c>
      <c s="201" t="s">
        <v>25417</v>
      </c>
      <c s="195" t="s">
        <v>2096</v>
      </c>
    </row>
    <row r="7009" spans="8:10" ht="15">
      <c r="H7009" s="201" t="s">
        <v>25418</v>
      </c>
      <c s="201" t="s">
        <v>25419</v>
      </c>
      <c s="195" t="s">
        <v>2096</v>
      </c>
    </row>
    <row r="7010" spans="8:10" ht="15">
      <c r="H7010" s="201" t="s">
        <v>25420</v>
      </c>
      <c s="201" t="s">
        <v>25421</v>
      </c>
      <c s="195" t="s">
        <v>2096</v>
      </c>
    </row>
    <row r="7011" spans="8:10" ht="15">
      <c r="H7011" s="201" t="s">
        <v>25422</v>
      </c>
      <c s="201" t="s">
        <v>25423</v>
      </c>
      <c s="195" t="s">
        <v>2096</v>
      </c>
    </row>
    <row r="7012" spans="8:10" ht="15">
      <c r="H7012" s="201" t="s">
        <v>25424</v>
      </c>
      <c s="201" t="s">
        <v>25425</v>
      </c>
      <c s="195" t="s">
        <v>2096</v>
      </c>
    </row>
    <row r="7013" spans="8:10" ht="15">
      <c r="H7013" s="201" t="s">
        <v>25426</v>
      </c>
      <c s="201" t="s">
        <v>25427</v>
      </c>
      <c s="195" t="s">
        <v>2096</v>
      </c>
    </row>
    <row r="7014" spans="8:10" ht="15">
      <c r="H7014" s="201" t="s">
        <v>25428</v>
      </c>
      <c s="201" t="s">
        <v>25429</v>
      </c>
      <c s="195" t="s">
        <v>2096</v>
      </c>
    </row>
    <row r="7015" spans="8:10" ht="15">
      <c r="H7015" s="201" t="s">
        <v>25430</v>
      </c>
      <c s="201" t="s">
        <v>25431</v>
      </c>
      <c s="195" t="s">
        <v>2096</v>
      </c>
    </row>
    <row r="7016" spans="8:10" ht="15">
      <c r="H7016" s="201" t="s">
        <v>25432</v>
      </c>
      <c s="201" t="s">
        <v>25433</v>
      </c>
      <c s="195" t="s">
        <v>2096</v>
      </c>
    </row>
    <row r="7017" spans="8:10" ht="15">
      <c r="H7017" s="201" t="s">
        <v>25434</v>
      </c>
      <c s="201" t="s">
        <v>25435</v>
      </c>
      <c s="195" t="s">
        <v>2096</v>
      </c>
    </row>
    <row r="7018" spans="8:10" ht="15">
      <c r="H7018" s="201" t="s">
        <v>25436</v>
      </c>
      <c s="201" t="s">
        <v>25437</v>
      </c>
      <c s="195" t="s">
        <v>2096</v>
      </c>
    </row>
    <row r="7019" spans="8:10" ht="15">
      <c r="H7019" s="201" t="s">
        <v>25438</v>
      </c>
      <c s="201" t="s">
        <v>25439</v>
      </c>
      <c s="195" t="s">
        <v>2096</v>
      </c>
    </row>
    <row r="7020" spans="8:10" ht="15">
      <c r="H7020" s="201" t="s">
        <v>25440</v>
      </c>
      <c s="201" t="s">
        <v>25441</v>
      </c>
      <c s="195" t="s">
        <v>2096</v>
      </c>
    </row>
    <row r="7021" spans="8:10" ht="15">
      <c r="H7021" s="201" t="s">
        <v>25442</v>
      </c>
      <c s="201" t="s">
        <v>25443</v>
      </c>
      <c s="195" t="s">
        <v>2096</v>
      </c>
    </row>
    <row r="7022" spans="8:10" ht="15">
      <c r="H7022" s="201" t="s">
        <v>25444</v>
      </c>
      <c s="201" t="s">
        <v>25445</v>
      </c>
      <c s="195" t="s">
        <v>2096</v>
      </c>
    </row>
    <row r="7023" spans="8:10" ht="15">
      <c r="H7023" s="201" t="s">
        <v>25446</v>
      </c>
      <c s="201" t="s">
        <v>25447</v>
      </c>
      <c s="195" t="s">
        <v>2096</v>
      </c>
    </row>
    <row r="7024" spans="8:10" ht="15">
      <c r="H7024" s="201" t="s">
        <v>25448</v>
      </c>
      <c s="201" t="s">
        <v>25449</v>
      </c>
      <c s="195" t="s">
        <v>2096</v>
      </c>
    </row>
    <row r="7025" spans="8:10" ht="15">
      <c r="H7025" s="201" t="s">
        <v>25450</v>
      </c>
      <c s="201" t="s">
        <v>25451</v>
      </c>
      <c s="195" t="s">
        <v>2096</v>
      </c>
    </row>
    <row r="7026" spans="8:10" ht="15">
      <c r="H7026" s="201" t="s">
        <v>25452</v>
      </c>
      <c s="201" t="s">
        <v>25453</v>
      </c>
      <c s="195" t="s">
        <v>2096</v>
      </c>
    </row>
    <row r="7027" spans="8:10" ht="15">
      <c r="H7027" s="201" t="s">
        <v>25454</v>
      </c>
      <c s="201" t="s">
        <v>25455</v>
      </c>
      <c s="195" t="s">
        <v>2096</v>
      </c>
    </row>
    <row r="7028" spans="8:10" ht="15">
      <c r="H7028" s="201" t="s">
        <v>25456</v>
      </c>
      <c s="201" t="s">
        <v>25457</v>
      </c>
      <c s="195" t="s">
        <v>2096</v>
      </c>
    </row>
    <row r="7029" spans="8:10" ht="15">
      <c r="H7029" s="201" t="s">
        <v>25458</v>
      </c>
      <c s="201" t="s">
        <v>25459</v>
      </c>
      <c s="195" t="s">
        <v>2096</v>
      </c>
    </row>
    <row r="7030" spans="8:10" ht="15">
      <c r="H7030" s="201" t="s">
        <v>25460</v>
      </c>
      <c s="201" t="s">
        <v>25461</v>
      </c>
      <c s="195" t="s">
        <v>2096</v>
      </c>
    </row>
    <row r="7031" spans="8:10" ht="15">
      <c r="H7031" s="201" t="s">
        <v>25462</v>
      </c>
      <c s="201" t="s">
        <v>25463</v>
      </c>
      <c s="195" t="s">
        <v>2096</v>
      </c>
    </row>
    <row r="7032" spans="8:10" ht="15">
      <c r="H7032" s="201" t="s">
        <v>25464</v>
      </c>
      <c s="201" t="s">
        <v>25465</v>
      </c>
      <c s="195" t="s">
        <v>2096</v>
      </c>
    </row>
    <row r="7033" spans="8:10" ht="15">
      <c r="H7033" s="201" t="s">
        <v>25466</v>
      </c>
      <c s="201" t="s">
        <v>25467</v>
      </c>
      <c s="195" t="s">
        <v>2096</v>
      </c>
    </row>
    <row r="7034" spans="8:10" ht="15">
      <c r="H7034" s="201" t="s">
        <v>25468</v>
      </c>
      <c s="201" t="s">
        <v>25469</v>
      </c>
      <c s="195" t="s">
        <v>2096</v>
      </c>
    </row>
    <row r="7035" spans="8:10" ht="15">
      <c r="H7035" s="201" t="s">
        <v>25470</v>
      </c>
      <c s="201" t="s">
        <v>25471</v>
      </c>
      <c s="195" t="s">
        <v>2096</v>
      </c>
    </row>
    <row r="7036" spans="8:10" ht="15">
      <c r="H7036" s="201" t="s">
        <v>25472</v>
      </c>
      <c s="201" t="s">
        <v>25473</v>
      </c>
      <c s="195" t="s">
        <v>2096</v>
      </c>
    </row>
    <row r="7037" spans="8:10" ht="15">
      <c r="H7037" s="201" t="s">
        <v>25474</v>
      </c>
      <c s="201" t="s">
        <v>25475</v>
      </c>
      <c s="195" t="s">
        <v>2096</v>
      </c>
    </row>
    <row r="7038" spans="8:10" ht="15">
      <c r="H7038" s="201" t="s">
        <v>25476</v>
      </c>
      <c s="201" t="s">
        <v>25477</v>
      </c>
      <c s="195" t="s">
        <v>2096</v>
      </c>
    </row>
    <row r="7039" spans="8:10" ht="15">
      <c r="H7039" s="201" t="s">
        <v>25478</v>
      </c>
      <c s="201" t="s">
        <v>25479</v>
      </c>
      <c s="195" t="s">
        <v>2096</v>
      </c>
    </row>
    <row r="7040" spans="8:10" ht="15">
      <c r="H7040" s="201" t="s">
        <v>25480</v>
      </c>
      <c s="201" t="s">
        <v>25481</v>
      </c>
      <c s="195" t="s">
        <v>2096</v>
      </c>
    </row>
    <row r="7041" spans="8:10" ht="15">
      <c r="H7041" s="201" t="s">
        <v>25482</v>
      </c>
      <c s="201" t="s">
        <v>25483</v>
      </c>
      <c s="195" t="s">
        <v>2096</v>
      </c>
    </row>
    <row r="7042" spans="8:10" ht="15">
      <c r="H7042" s="201" t="s">
        <v>25484</v>
      </c>
      <c s="201" t="s">
        <v>25485</v>
      </c>
      <c s="195" t="s">
        <v>2096</v>
      </c>
    </row>
    <row r="7043" spans="8:10" ht="15">
      <c r="H7043" s="201" t="s">
        <v>25486</v>
      </c>
      <c s="201" t="s">
        <v>25487</v>
      </c>
      <c s="195" t="s">
        <v>2096</v>
      </c>
    </row>
    <row r="7044" spans="8:10" ht="15">
      <c r="H7044" s="201" t="s">
        <v>25488</v>
      </c>
      <c s="201" t="s">
        <v>25489</v>
      </c>
      <c s="195" t="s">
        <v>2096</v>
      </c>
    </row>
    <row r="7045" spans="8:10" ht="15">
      <c r="H7045" s="201" t="s">
        <v>25490</v>
      </c>
      <c s="201" t="s">
        <v>25491</v>
      </c>
      <c s="195" t="s">
        <v>2096</v>
      </c>
    </row>
    <row r="7046" spans="8:10" ht="15">
      <c r="H7046" s="201" t="s">
        <v>25492</v>
      </c>
      <c s="201" t="s">
        <v>25493</v>
      </c>
      <c s="195" t="s">
        <v>2096</v>
      </c>
    </row>
    <row r="7047" spans="8:10" ht="15">
      <c r="H7047" s="201" t="s">
        <v>25494</v>
      </c>
      <c s="201" t="s">
        <v>25495</v>
      </c>
      <c s="195" t="s">
        <v>2096</v>
      </c>
    </row>
    <row r="7048" spans="8:10" ht="15">
      <c r="H7048" s="201" t="s">
        <v>25496</v>
      </c>
      <c s="201" t="s">
        <v>25497</v>
      </c>
      <c s="195" t="s">
        <v>2096</v>
      </c>
    </row>
    <row r="7049" spans="8:10" ht="15">
      <c r="H7049" s="201" t="s">
        <v>25498</v>
      </c>
      <c s="201" t="s">
        <v>25499</v>
      </c>
      <c s="195" t="s">
        <v>2096</v>
      </c>
    </row>
    <row r="7050" spans="8:10" ht="15">
      <c r="H7050" s="201" t="s">
        <v>25500</v>
      </c>
      <c s="201" t="s">
        <v>25501</v>
      </c>
      <c s="195" t="s">
        <v>2096</v>
      </c>
    </row>
    <row r="7051" spans="8:10" ht="15">
      <c r="H7051" s="201" t="s">
        <v>25502</v>
      </c>
      <c s="201" t="s">
        <v>25503</v>
      </c>
      <c s="195" t="s">
        <v>2096</v>
      </c>
    </row>
    <row r="7052" spans="8:10" ht="15">
      <c r="H7052" s="201" t="s">
        <v>25504</v>
      </c>
      <c s="201" t="s">
        <v>25505</v>
      </c>
      <c s="195" t="s">
        <v>2096</v>
      </c>
    </row>
    <row r="7053" spans="8:10" ht="15">
      <c r="H7053" s="201" t="s">
        <v>25506</v>
      </c>
      <c s="201" t="s">
        <v>25507</v>
      </c>
      <c s="195" t="s">
        <v>2096</v>
      </c>
    </row>
    <row r="7054" spans="8:10" ht="15">
      <c r="H7054" s="201" t="s">
        <v>25508</v>
      </c>
      <c s="201" t="s">
        <v>25509</v>
      </c>
      <c s="195" t="s">
        <v>2096</v>
      </c>
    </row>
    <row r="7055" spans="8:10" ht="15">
      <c r="H7055" s="201" t="s">
        <v>25510</v>
      </c>
      <c s="201" t="s">
        <v>25511</v>
      </c>
      <c s="195" t="s">
        <v>2096</v>
      </c>
    </row>
    <row r="7056" spans="8:10" ht="15">
      <c r="H7056" s="201" t="s">
        <v>25512</v>
      </c>
      <c s="201" t="s">
        <v>25513</v>
      </c>
      <c s="195" t="s">
        <v>2096</v>
      </c>
    </row>
    <row r="7057" spans="8:10" ht="15">
      <c r="H7057" s="201" t="s">
        <v>25514</v>
      </c>
      <c s="201" t="s">
        <v>25515</v>
      </c>
      <c s="195" t="s">
        <v>2096</v>
      </c>
    </row>
    <row r="7058" spans="8:10" ht="15">
      <c r="H7058" s="201" t="s">
        <v>25516</v>
      </c>
      <c s="201" t="s">
        <v>25517</v>
      </c>
      <c s="195" t="s">
        <v>2096</v>
      </c>
    </row>
    <row r="7059" spans="8:10" ht="15">
      <c r="H7059" s="201" t="s">
        <v>25518</v>
      </c>
      <c s="201" t="s">
        <v>25519</v>
      </c>
      <c s="195" t="s">
        <v>2096</v>
      </c>
    </row>
    <row r="7060" spans="8:10" ht="15">
      <c r="H7060" s="201" t="s">
        <v>25520</v>
      </c>
      <c s="201" t="s">
        <v>25521</v>
      </c>
      <c s="195" t="s">
        <v>2096</v>
      </c>
    </row>
    <row r="7061" spans="8:10" ht="15">
      <c r="H7061" s="201" t="s">
        <v>25522</v>
      </c>
      <c s="201" t="s">
        <v>25523</v>
      </c>
      <c s="195" t="s">
        <v>2096</v>
      </c>
    </row>
    <row r="7062" spans="8:10" ht="15">
      <c r="H7062" s="201" t="s">
        <v>25524</v>
      </c>
      <c s="201" t="s">
        <v>25525</v>
      </c>
      <c s="195" t="s">
        <v>2096</v>
      </c>
    </row>
    <row r="7063" spans="8:10" ht="15">
      <c r="H7063" s="201" t="s">
        <v>25526</v>
      </c>
      <c s="201" t="s">
        <v>25527</v>
      </c>
      <c s="195" t="s">
        <v>2096</v>
      </c>
    </row>
    <row r="7064" spans="8:10" ht="15">
      <c r="H7064" s="201" t="s">
        <v>25528</v>
      </c>
      <c s="201" t="s">
        <v>25529</v>
      </c>
      <c s="195" t="s">
        <v>2096</v>
      </c>
    </row>
    <row r="7065" spans="8:10" ht="15">
      <c r="H7065" s="201" t="s">
        <v>25530</v>
      </c>
      <c s="201" t="s">
        <v>25531</v>
      </c>
      <c s="195" t="s">
        <v>2096</v>
      </c>
    </row>
    <row r="7066" spans="8:10" ht="15">
      <c r="H7066" s="201" t="s">
        <v>25532</v>
      </c>
      <c s="201" t="s">
        <v>25533</v>
      </c>
      <c s="195" t="s">
        <v>2096</v>
      </c>
    </row>
    <row r="7067" spans="8:10" ht="15">
      <c r="H7067" s="201" t="s">
        <v>25534</v>
      </c>
      <c s="201" t="s">
        <v>25535</v>
      </c>
      <c s="195" t="s">
        <v>2096</v>
      </c>
    </row>
    <row r="7068" spans="8:10" ht="15">
      <c r="H7068" s="201" t="s">
        <v>25536</v>
      </c>
      <c s="201" t="s">
        <v>25537</v>
      </c>
      <c s="195" t="s">
        <v>2096</v>
      </c>
    </row>
    <row r="7069" spans="8:10" ht="15">
      <c r="H7069" s="201" t="s">
        <v>25538</v>
      </c>
      <c s="201" t="s">
        <v>25539</v>
      </c>
      <c s="195" t="s">
        <v>2096</v>
      </c>
    </row>
    <row r="7070" spans="8:10" ht="15">
      <c r="H7070" s="201" t="s">
        <v>25540</v>
      </c>
      <c s="201" t="s">
        <v>25541</v>
      </c>
      <c s="195" t="s">
        <v>2096</v>
      </c>
    </row>
    <row r="7071" spans="8:10" ht="15">
      <c r="H7071" s="201" t="s">
        <v>25542</v>
      </c>
      <c s="201" t="s">
        <v>25543</v>
      </c>
      <c s="195" t="s">
        <v>2096</v>
      </c>
    </row>
    <row r="7072" spans="8:10" ht="15">
      <c r="H7072" s="201" t="s">
        <v>25544</v>
      </c>
      <c s="201" t="s">
        <v>25545</v>
      </c>
      <c s="195" t="s">
        <v>2096</v>
      </c>
    </row>
    <row r="7073" spans="8:10" ht="15">
      <c r="H7073" s="201" t="s">
        <v>25546</v>
      </c>
      <c s="201" t="s">
        <v>25547</v>
      </c>
      <c s="195" t="s">
        <v>2096</v>
      </c>
    </row>
    <row r="7074" spans="8:10" ht="15">
      <c r="H7074" s="201" t="s">
        <v>25548</v>
      </c>
      <c s="201" t="s">
        <v>25549</v>
      </c>
      <c s="195" t="s">
        <v>2096</v>
      </c>
    </row>
    <row r="7075" spans="8:10" ht="15">
      <c r="H7075" s="201" t="s">
        <v>25550</v>
      </c>
      <c s="201" t="s">
        <v>25551</v>
      </c>
      <c s="195" t="s">
        <v>2096</v>
      </c>
    </row>
    <row r="7076" spans="8:10" ht="15">
      <c r="H7076" s="201" t="s">
        <v>25552</v>
      </c>
      <c s="201" t="s">
        <v>25553</v>
      </c>
      <c s="195" t="s">
        <v>2096</v>
      </c>
    </row>
    <row r="7077" spans="8:10" ht="15">
      <c r="H7077" s="201" t="s">
        <v>25554</v>
      </c>
      <c s="201" t="s">
        <v>25555</v>
      </c>
      <c s="195" t="s">
        <v>2096</v>
      </c>
    </row>
    <row r="7078" spans="8:10" ht="15">
      <c r="H7078" s="201" t="s">
        <v>25556</v>
      </c>
      <c s="201" t="s">
        <v>25557</v>
      </c>
      <c s="195" t="s">
        <v>2096</v>
      </c>
    </row>
    <row r="7079" spans="8:10" ht="15">
      <c r="H7079" s="201" t="s">
        <v>25558</v>
      </c>
      <c s="201" t="s">
        <v>25559</v>
      </c>
      <c s="195" t="s">
        <v>2096</v>
      </c>
    </row>
    <row r="7080" spans="8:10" ht="15">
      <c r="H7080" s="201" t="s">
        <v>25560</v>
      </c>
      <c s="201" t="s">
        <v>25561</v>
      </c>
      <c s="195" t="s">
        <v>2096</v>
      </c>
    </row>
    <row r="7081" spans="8:10" ht="15">
      <c r="H7081" s="201" t="s">
        <v>25562</v>
      </c>
      <c s="201" t="s">
        <v>25563</v>
      </c>
      <c s="195" t="s">
        <v>2096</v>
      </c>
    </row>
    <row r="7082" spans="8:10" ht="15">
      <c r="H7082" s="201" t="s">
        <v>25564</v>
      </c>
      <c s="201" t="s">
        <v>25565</v>
      </c>
      <c s="195" t="s">
        <v>2096</v>
      </c>
    </row>
    <row r="7083" spans="8:10" ht="15">
      <c r="H7083" s="201" t="s">
        <v>25566</v>
      </c>
      <c s="201" t="s">
        <v>25567</v>
      </c>
      <c s="195" t="s">
        <v>2096</v>
      </c>
    </row>
    <row r="7084" spans="8:10" ht="15">
      <c r="H7084" s="201" t="s">
        <v>25568</v>
      </c>
      <c s="201" t="s">
        <v>25569</v>
      </c>
      <c s="195" t="s">
        <v>2096</v>
      </c>
    </row>
    <row r="7085" spans="8:10" ht="15">
      <c r="H7085" s="201" t="s">
        <v>25570</v>
      </c>
      <c s="201" t="s">
        <v>25571</v>
      </c>
      <c s="195" t="s">
        <v>2096</v>
      </c>
    </row>
    <row r="7086" spans="8:10" ht="15">
      <c r="H7086" s="201" t="s">
        <v>25572</v>
      </c>
      <c s="201" t="s">
        <v>25573</v>
      </c>
      <c s="195" t="s">
        <v>2096</v>
      </c>
    </row>
    <row r="7087" spans="8:10" ht="15">
      <c r="H7087" s="201" t="s">
        <v>25574</v>
      </c>
      <c s="201" t="s">
        <v>25575</v>
      </c>
      <c s="195" t="s">
        <v>2096</v>
      </c>
    </row>
    <row r="7088" spans="8:10" ht="15">
      <c r="H7088" s="201" t="s">
        <v>25576</v>
      </c>
      <c s="201" t="s">
        <v>25577</v>
      </c>
      <c s="195" t="s">
        <v>2096</v>
      </c>
    </row>
    <row r="7089" spans="8:10" ht="15">
      <c r="H7089" s="201" t="s">
        <v>25578</v>
      </c>
      <c s="201" t="s">
        <v>25579</v>
      </c>
      <c s="195" t="s">
        <v>2096</v>
      </c>
    </row>
    <row r="7090" spans="8:10" ht="15">
      <c r="H7090" s="201" t="s">
        <v>25580</v>
      </c>
      <c s="201" t="s">
        <v>25581</v>
      </c>
      <c s="195" t="s">
        <v>2096</v>
      </c>
    </row>
    <row r="7091" spans="8:10" ht="15">
      <c r="H7091" s="201" t="s">
        <v>25582</v>
      </c>
      <c s="201" t="s">
        <v>25583</v>
      </c>
      <c s="195" t="s">
        <v>2096</v>
      </c>
    </row>
    <row r="7092" spans="8:10" ht="15">
      <c r="H7092" s="201" t="s">
        <v>25584</v>
      </c>
      <c s="201" t="s">
        <v>25585</v>
      </c>
      <c s="195" t="s">
        <v>2096</v>
      </c>
    </row>
    <row r="7093" spans="8:10" ht="15">
      <c r="H7093" s="201" t="s">
        <v>25586</v>
      </c>
      <c s="201" t="s">
        <v>25587</v>
      </c>
      <c s="195" t="s">
        <v>2096</v>
      </c>
    </row>
    <row r="7094" spans="8:10" ht="15">
      <c r="H7094" s="201" t="s">
        <v>25588</v>
      </c>
      <c s="201" t="s">
        <v>25589</v>
      </c>
      <c s="195" t="s">
        <v>2096</v>
      </c>
    </row>
    <row r="7095" spans="8:10" ht="15">
      <c r="H7095" s="201" t="s">
        <v>25590</v>
      </c>
      <c s="201" t="s">
        <v>25591</v>
      </c>
      <c s="195" t="s">
        <v>2096</v>
      </c>
    </row>
    <row r="7096" spans="8:10" ht="15">
      <c r="H7096" s="201" t="s">
        <v>25592</v>
      </c>
      <c s="201" t="s">
        <v>25593</v>
      </c>
      <c s="195" t="s">
        <v>2096</v>
      </c>
    </row>
    <row r="7097" spans="8:10" ht="15">
      <c r="H7097" s="201" t="s">
        <v>25594</v>
      </c>
      <c s="201" t="s">
        <v>25595</v>
      </c>
      <c s="195" t="s">
        <v>2096</v>
      </c>
    </row>
    <row r="7098" spans="8:10" ht="15">
      <c r="H7098" s="201" t="s">
        <v>25596</v>
      </c>
      <c s="201" t="s">
        <v>25597</v>
      </c>
      <c s="195" t="s">
        <v>2096</v>
      </c>
    </row>
    <row r="7099" spans="8:10" ht="15">
      <c r="H7099" s="201" t="s">
        <v>25598</v>
      </c>
      <c s="201" t="s">
        <v>25599</v>
      </c>
      <c s="195" t="s">
        <v>2096</v>
      </c>
    </row>
    <row r="7100" spans="8:10" ht="15">
      <c r="H7100" s="201" t="s">
        <v>25600</v>
      </c>
      <c s="201" t="s">
        <v>25601</v>
      </c>
      <c s="195" t="s">
        <v>2096</v>
      </c>
    </row>
    <row r="7101" spans="8:10" ht="15">
      <c r="H7101" s="201" t="s">
        <v>25602</v>
      </c>
      <c s="201" t="s">
        <v>25603</v>
      </c>
      <c s="195" t="s">
        <v>2096</v>
      </c>
    </row>
    <row r="7102" spans="8:10" ht="15">
      <c r="H7102" s="201" t="s">
        <v>25604</v>
      </c>
      <c s="201" t="s">
        <v>25605</v>
      </c>
      <c s="195" t="s">
        <v>2096</v>
      </c>
    </row>
    <row r="7103" spans="8:10" ht="15">
      <c r="H7103" s="201" t="s">
        <v>25606</v>
      </c>
      <c s="201" t="s">
        <v>25607</v>
      </c>
      <c s="195" t="s">
        <v>2096</v>
      </c>
    </row>
    <row r="7104" spans="8:10" ht="15">
      <c r="H7104" s="201" t="s">
        <v>25608</v>
      </c>
      <c s="201" t="s">
        <v>25609</v>
      </c>
      <c s="195" t="s">
        <v>2096</v>
      </c>
    </row>
    <row r="7105" spans="8:10" ht="15">
      <c r="H7105" s="201" t="s">
        <v>25610</v>
      </c>
      <c s="201" t="s">
        <v>25611</v>
      </c>
      <c s="195" t="s">
        <v>2096</v>
      </c>
    </row>
    <row r="7106" spans="8:10" ht="15">
      <c r="H7106" s="201" t="s">
        <v>25612</v>
      </c>
      <c s="201" t="s">
        <v>25613</v>
      </c>
      <c s="195" t="s">
        <v>2096</v>
      </c>
    </row>
    <row r="7107" spans="8:10" ht="15">
      <c r="H7107" s="201" t="s">
        <v>25614</v>
      </c>
      <c s="201" t="s">
        <v>25615</v>
      </c>
      <c s="195" t="s">
        <v>2096</v>
      </c>
    </row>
    <row r="7108" spans="8:10" ht="15">
      <c r="H7108" s="201" t="s">
        <v>25616</v>
      </c>
      <c s="201" t="s">
        <v>25617</v>
      </c>
      <c s="195" t="s">
        <v>2096</v>
      </c>
    </row>
    <row r="7109" spans="8:10" ht="15">
      <c r="H7109" s="201" t="s">
        <v>25618</v>
      </c>
      <c s="201" t="s">
        <v>25619</v>
      </c>
      <c s="195" t="s">
        <v>2096</v>
      </c>
    </row>
    <row r="7110" spans="8:10" ht="15">
      <c r="H7110" s="201" t="s">
        <v>25620</v>
      </c>
      <c s="201" t="s">
        <v>25621</v>
      </c>
      <c s="195" t="s">
        <v>2096</v>
      </c>
    </row>
    <row r="7111" spans="8:10" ht="15">
      <c r="H7111" s="201" t="s">
        <v>25622</v>
      </c>
      <c s="201" t="s">
        <v>25623</v>
      </c>
      <c s="195" t="s">
        <v>2096</v>
      </c>
    </row>
    <row r="7112" spans="8:10" ht="15">
      <c r="H7112" s="201" t="s">
        <v>25624</v>
      </c>
      <c s="201" t="s">
        <v>25625</v>
      </c>
      <c s="195" t="s">
        <v>2096</v>
      </c>
    </row>
    <row r="7113" spans="8:10" ht="15">
      <c r="H7113" s="201" t="s">
        <v>25626</v>
      </c>
      <c s="201" t="s">
        <v>25627</v>
      </c>
      <c s="195" t="s">
        <v>2096</v>
      </c>
    </row>
    <row r="7114" spans="8:10" ht="15">
      <c r="H7114" s="201" t="s">
        <v>25628</v>
      </c>
      <c s="201" t="s">
        <v>25629</v>
      </c>
      <c s="195" t="s">
        <v>2096</v>
      </c>
    </row>
    <row r="7115" spans="8:10" ht="15">
      <c r="H7115" s="201" t="s">
        <v>25630</v>
      </c>
      <c s="201" t="s">
        <v>25631</v>
      </c>
      <c s="195" t="s">
        <v>2096</v>
      </c>
    </row>
    <row r="7116" spans="8:10" ht="15">
      <c r="H7116" s="201" t="s">
        <v>25632</v>
      </c>
      <c s="201" t="s">
        <v>25633</v>
      </c>
      <c s="195" t="s">
        <v>2096</v>
      </c>
    </row>
    <row r="7117" spans="8:10" ht="15">
      <c r="H7117" s="201" t="s">
        <v>25634</v>
      </c>
      <c s="201" t="s">
        <v>25635</v>
      </c>
      <c s="195" t="s">
        <v>2096</v>
      </c>
    </row>
    <row r="7118" spans="8:10" ht="15">
      <c r="H7118" s="201" t="s">
        <v>25636</v>
      </c>
      <c s="201" t="s">
        <v>25637</v>
      </c>
      <c s="195" t="s">
        <v>2096</v>
      </c>
    </row>
    <row r="7119" spans="8:10" ht="15">
      <c r="H7119" s="201" t="s">
        <v>25638</v>
      </c>
      <c s="201" t="s">
        <v>25639</v>
      </c>
      <c s="195" t="s">
        <v>2096</v>
      </c>
    </row>
    <row r="7120" spans="8:10" ht="15">
      <c r="H7120" s="201" t="s">
        <v>25640</v>
      </c>
      <c s="201" t="s">
        <v>25641</v>
      </c>
      <c s="195" t="s">
        <v>2096</v>
      </c>
    </row>
    <row r="7121" spans="8:10" ht="15">
      <c r="H7121" s="201" t="s">
        <v>25642</v>
      </c>
      <c s="201" t="s">
        <v>25643</v>
      </c>
      <c s="195" t="s">
        <v>2096</v>
      </c>
    </row>
    <row r="7122" spans="8:10" ht="15">
      <c r="H7122" s="201" t="s">
        <v>25644</v>
      </c>
      <c s="201" t="s">
        <v>25645</v>
      </c>
      <c s="195" t="s">
        <v>2096</v>
      </c>
    </row>
    <row r="7123" spans="8:10" ht="15">
      <c r="H7123" s="201" t="s">
        <v>25646</v>
      </c>
      <c s="201" t="s">
        <v>25647</v>
      </c>
      <c s="195" t="s">
        <v>2096</v>
      </c>
    </row>
    <row r="7124" spans="8:10" ht="15">
      <c r="H7124" s="201" t="s">
        <v>25648</v>
      </c>
      <c s="201" t="s">
        <v>25649</v>
      </c>
      <c s="195" t="s">
        <v>2096</v>
      </c>
    </row>
    <row r="7125" spans="8:10" ht="15">
      <c r="H7125" s="201" t="s">
        <v>25650</v>
      </c>
      <c s="201" t="s">
        <v>25651</v>
      </c>
      <c s="195" t="s">
        <v>2096</v>
      </c>
    </row>
    <row r="7126" spans="8:10" ht="15">
      <c r="H7126" s="201" t="s">
        <v>25652</v>
      </c>
      <c s="201" t="s">
        <v>25653</v>
      </c>
      <c s="195" t="s">
        <v>2096</v>
      </c>
    </row>
    <row r="7127" spans="8:10" ht="15">
      <c r="H7127" s="201" t="s">
        <v>25654</v>
      </c>
      <c s="201" t="s">
        <v>25655</v>
      </c>
      <c s="195" t="s">
        <v>2096</v>
      </c>
    </row>
    <row r="7128" spans="8:10" ht="15">
      <c r="H7128" s="201" t="s">
        <v>25656</v>
      </c>
      <c s="201" t="s">
        <v>25657</v>
      </c>
      <c s="195" t="s">
        <v>2096</v>
      </c>
    </row>
    <row r="7129" spans="8:10" ht="15">
      <c r="H7129" s="201" t="s">
        <v>25658</v>
      </c>
      <c s="201" t="s">
        <v>25659</v>
      </c>
      <c s="195" t="s">
        <v>2096</v>
      </c>
    </row>
    <row r="7130" spans="8:10" ht="15">
      <c r="H7130" s="201" t="s">
        <v>25660</v>
      </c>
      <c s="201" t="s">
        <v>25661</v>
      </c>
      <c s="195" t="s">
        <v>2096</v>
      </c>
    </row>
    <row r="7131" spans="8:10" ht="15">
      <c r="H7131" s="201" t="s">
        <v>25662</v>
      </c>
      <c s="201" t="s">
        <v>25663</v>
      </c>
      <c s="195" t="s">
        <v>2096</v>
      </c>
    </row>
    <row r="7132" spans="8:10" ht="15">
      <c r="H7132" s="201" t="s">
        <v>25664</v>
      </c>
      <c s="201" t="s">
        <v>25665</v>
      </c>
      <c s="195" t="s">
        <v>2096</v>
      </c>
    </row>
    <row r="7133" spans="8:10" ht="15">
      <c r="H7133" s="201" t="s">
        <v>25666</v>
      </c>
      <c s="201" t="s">
        <v>25667</v>
      </c>
      <c s="195" t="s">
        <v>2096</v>
      </c>
    </row>
    <row r="7134" spans="8:10" ht="15">
      <c r="H7134" s="201" t="s">
        <v>25668</v>
      </c>
      <c s="201" t="s">
        <v>25669</v>
      </c>
      <c s="195" t="s">
        <v>2096</v>
      </c>
    </row>
    <row r="7135" spans="8:10" ht="12.75">
      <c r="H7135" s="226" t="s">
        <v>25670</v>
      </c>
      <c s="226" t="s">
        <v>25671</v>
      </c>
      <c s="195" t="s">
        <v>2096</v>
      </c>
    </row>
    <row r="7136" spans="8:10" ht="12.75">
      <c r="H7136" s="226" t="s">
        <v>25672</v>
      </c>
      <c s="226" t="s">
        <v>25673</v>
      </c>
      <c s="195" t="s">
        <v>2096</v>
      </c>
    </row>
    <row r="7137" spans="8:10" ht="12.75">
      <c r="H7137" s="226" t="s">
        <v>25674</v>
      </c>
      <c s="226" t="s">
        <v>25675</v>
      </c>
      <c s="195" t="s">
        <v>2096</v>
      </c>
    </row>
    <row r="7138" spans="8:10" ht="12.75">
      <c r="H7138" s="226" t="s">
        <v>25676</v>
      </c>
      <c s="226" t="s">
        <v>25677</v>
      </c>
      <c s="195" t="s">
        <v>2096</v>
      </c>
    </row>
    <row r="7139" spans="8:10" ht="12.75">
      <c r="H7139" s="226" t="s">
        <v>25678</v>
      </c>
      <c s="226" t="s">
        <v>25679</v>
      </c>
      <c s="195" t="s">
        <v>2096</v>
      </c>
    </row>
    <row r="7140" spans="8:10" ht="12.75">
      <c r="H7140" s="226" t="s">
        <v>25680</v>
      </c>
      <c s="226" t="s">
        <v>25681</v>
      </c>
      <c s="195" t="s">
        <v>2096</v>
      </c>
    </row>
    <row r="7141" spans="8:10" ht="12.75">
      <c r="H7141" s="226" t="s">
        <v>25682</v>
      </c>
      <c s="226" t="s">
        <v>25683</v>
      </c>
      <c s="195" t="s">
        <v>2096</v>
      </c>
    </row>
    <row r="7142" spans="8:10" ht="12.75">
      <c r="H7142" s="226" t="s">
        <v>25684</v>
      </c>
      <c s="226" t="s">
        <v>25685</v>
      </c>
      <c s="195" t="s">
        <v>2096</v>
      </c>
    </row>
    <row r="7143" spans="8:10" ht="12.75">
      <c r="H7143" s="226" t="s">
        <v>25686</v>
      </c>
      <c s="226" t="s">
        <v>25687</v>
      </c>
      <c s="195" t="s">
        <v>2096</v>
      </c>
    </row>
    <row r="7144" spans="8:10" ht="15">
      <c r="H7144" s="201" t="s">
        <v>25688</v>
      </c>
      <c s="201" t="s">
        <v>25689</v>
      </c>
      <c s="195" t="s">
        <v>2106</v>
      </c>
    </row>
    <row r="7145" spans="8:10" ht="15">
      <c r="H7145" s="201" t="s">
        <v>25690</v>
      </c>
      <c s="201" t="s">
        <v>25691</v>
      </c>
      <c s="195" t="s">
        <v>2106</v>
      </c>
    </row>
    <row r="7146" spans="8:10" ht="15">
      <c r="H7146" s="201" t="s">
        <v>25692</v>
      </c>
      <c s="201" t="s">
        <v>25693</v>
      </c>
      <c s="195" t="s">
        <v>2106</v>
      </c>
    </row>
    <row r="7147" spans="8:10" ht="15">
      <c r="H7147" s="201" t="s">
        <v>25694</v>
      </c>
      <c s="201" t="s">
        <v>25695</v>
      </c>
      <c s="195" t="s">
        <v>2106</v>
      </c>
    </row>
    <row r="7148" spans="8:10" ht="15">
      <c r="H7148" s="201" t="s">
        <v>25696</v>
      </c>
      <c s="201" t="s">
        <v>25697</v>
      </c>
      <c s="195" t="s">
        <v>2106</v>
      </c>
    </row>
    <row r="7149" spans="8:10" ht="15">
      <c r="H7149" s="201" t="s">
        <v>25698</v>
      </c>
      <c s="201" t="s">
        <v>25699</v>
      </c>
      <c s="195" t="s">
        <v>2106</v>
      </c>
    </row>
    <row r="7150" spans="8:10" ht="15">
      <c r="H7150" s="201" t="s">
        <v>25700</v>
      </c>
      <c s="201" t="s">
        <v>25701</v>
      </c>
      <c s="195" t="s">
        <v>2106</v>
      </c>
    </row>
    <row r="7151" spans="8:10" ht="15">
      <c r="H7151" s="201" t="s">
        <v>25702</v>
      </c>
      <c s="201" t="s">
        <v>25703</v>
      </c>
      <c s="195" t="s">
        <v>2106</v>
      </c>
    </row>
    <row r="7152" spans="8:10" ht="15">
      <c r="H7152" s="201" t="s">
        <v>25704</v>
      </c>
      <c s="201" t="s">
        <v>25705</v>
      </c>
      <c s="195" t="s">
        <v>2106</v>
      </c>
    </row>
    <row r="7153" spans="8:10" ht="15">
      <c r="H7153" s="201" t="s">
        <v>25706</v>
      </c>
      <c s="201" t="s">
        <v>25707</v>
      </c>
      <c s="195" t="s">
        <v>2106</v>
      </c>
    </row>
    <row r="7154" spans="8:10" ht="15">
      <c r="H7154" s="201" t="s">
        <v>25708</v>
      </c>
      <c s="201" t="s">
        <v>25709</v>
      </c>
      <c s="195" t="s">
        <v>2106</v>
      </c>
    </row>
    <row r="7155" spans="8:10" ht="15">
      <c r="H7155" s="201" t="s">
        <v>25710</v>
      </c>
      <c s="201" t="s">
        <v>25711</v>
      </c>
      <c s="195" t="s">
        <v>2106</v>
      </c>
    </row>
    <row r="7156" spans="8:10" ht="15">
      <c r="H7156" s="201" t="s">
        <v>25712</v>
      </c>
      <c s="201" t="s">
        <v>25713</v>
      </c>
      <c s="195" t="s">
        <v>2106</v>
      </c>
    </row>
    <row r="7157" spans="8:10" ht="15">
      <c r="H7157" s="201" t="s">
        <v>25714</v>
      </c>
      <c s="201" t="s">
        <v>25715</v>
      </c>
      <c s="195" t="s">
        <v>2106</v>
      </c>
    </row>
    <row r="7158" spans="8:10" ht="15">
      <c r="H7158" s="201" t="s">
        <v>25716</v>
      </c>
      <c s="201" t="s">
        <v>25717</v>
      </c>
      <c s="195" t="s">
        <v>2106</v>
      </c>
    </row>
    <row r="7159" spans="8:10" ht="15">
      <c r="H7159" s="201" t="s">
        <v>25718</v>
      </c>
      <c s="201" t="s">
        <v>25719</v>
      </c>
      <c s="195" t="s">
        <v>2106</v>
      </c>
    </row>
    <row r="7160" spans="8:10" ht="15">
      <c r="H7160" s="201" t="s">
        <v>25720</v>
      </c>
      <c s="201" t="s">
        <v>25721</v>
      </c>
      <c s="195" t="s">
        <v>2106</v>
      </c>
    </row>
    <row r="7161" spans="8:10" ht="15">
      <c r="H7161" s="201" t="s">
        <v>25722</v>
      </c>
      <c s="201" t="s">
        <v>25723</v>
      </c>
      <c s="195" t="s">
        <v>2106</v>
      </c>
    </row>
    <row r="7162" spans="8:10" ht="15">
      <c r="H7162" s="201" t="s">
        <v>25724</v>
      </c>
      <c s="201" t="s">
        <v>25725</v>
      </c>
      <c s="195" t="s">
        <v>2106</v>
      </c>
    </row>
    <row r="7163" spans="8:10" ht="15">
      <c r="H7163" s="201" t="s">
        <v>25726</v>
      </c>
      <c s="201" t="s">
        <v>25727</v>
      </c>
      <c s="195" t="s">
        <v>2106</v>
      </c>
    </row>
    <row r="7164" spans="8:10" ht="15">
      <c r="H7164" s="201" t="s">
        <v>25728</v>
      </c>
      <c s="201" t="s">
        <v>25729</v>
      </c>
      <c s="195" t="s">
        <v>2106</v>
      </c>
    </row>
    <row r="7165" spans="8:10" ht="15">
      <c r="H7165" s="201" t="s">
        <v>25730</v>
      </c>
      <c s="201" t="s">
        <v>25731</v>
      </c>
      <c s="195" t="s">
        <v>2106</v>
      </c>
    </row>
    <row r="7166" spans="8:10" ht="15">
      <c r="H7166" s="201" t="s">
        <v>25732</v>
      </c>
      <c s="201" t="s">
        <v>25733</v>
      </c>
      <c s="195" t="s">
        <v>2106</v>
      </c>
    </row>
    <row r="7167" spans="8:10" ht="15">
      <c r="H7167" s="201" t="s">
        <v>25734</v>
      </c>
      <c s="201" t="s">
        <v>25735</v>
      </c>
      <c s="195" t="s">
        <v>2106</v>
      </c>
    </row>
    <row r="7168" spans="8:10" ht="15">
      <c r="H7168" s="201" t="s">
        <v>25736</v>
      </c>
      <c s="201" t="s">
        <v>25737</v>
      </c>
      <c s="195" t="s">
        <v>2106</v>
      </c>
    </row>
    <row r="7169" spans="8:10" ht="15">
      <c r="H7169" s="201" t="s">
        <v>25738</v>
      </c>
      <c s="201" t="s">
        <v>25739</v>
      </c>
      <c s="195" t="s">
        <v>2106</v>
      </c>
    </row>
    <row r="7170" spans="8:10" ht="15">
      <c r="H7170" s="201" t="s">
        <v>25740</v>
      </c>
      <c s="201" t="s">
        <v>25741</v>
      </c>
      <c s="195" t="s">
        <v>2106</v>
      </c>
    </row>
    <row r="7171" spans="8:10" ht="15">
      <c r="H7171" s="201" t="s">
        <v>25742</v>
      </c>
      <c s="201" t="s">
        <v>25743</v>
      </c>
      <c s="195" t="s">
        <v>2106</v>
      </c>
    </row>
    <row r="7172" spans="8:10" ht="15">
      <c r="H7172" s="201" t="s">
        <v>25744</v>
      </c>
      <c s="201" t="s">
        <v>25745</v>
      </c>
      <c s="195" t="s">
        <v>2106</v>
      </c>
    </row>
    <row r="7173" spans="8:10" ht="15">
      <c r="H7173" s="201" t="s">
        <v>25746</v>
      </c>
      <c s="201" t="s">
        <v>25747</v>
      </c>
      <c s="195" t="s">
        <v>2106</v>
      </c>
    </row>
    <row r="7174" spans="8:10" ht="15">
      <c r="H7174" s="201" t="s">
        <v>25748</v>
      </c>
      <c s="201" t="s">
        <v>25749</v>
      </c>
      <c s="195" t="s">
        <v>2106</v>
      </c>
    </row>
    <row r="7175" spans="8:10" ht="15">
      <c r="H7175" s="201" t="s">
        <v>25750</v>
      </c>
      <c s="201" t="s">
        <v>25751</v>
      </c>
      <c s="195" t="s">
        <v>2106</v>
      </c>
    </row>
    <row r="7176" spans="8:10" ht="15">
      <c r="H7176" s="201" t="s">
        <v>25752</v>
      </c>
      <c s="201" t="s">
        <v>25753</v>
      </c>
      <c s="195" t="s">
        <v>2106</v>
      </c>
    </row>
    <row r="7177" spans="8:10" ht="15">
      <c r="H7177" s="201" t="s">
        <v>25754</v>
      </c>
      <c s="201" t="s">
        <v>25755</v>
      </c>
      <c s="195" t="s">
        <v>2106</v>
      </c>
    </row>
    <row r="7178" spans="8:10" ht="15">
      <c r="H7178" s="201" t="s">
        <v>25756</v>
      </c>
      <c s="201" t="s">
        <v>25757</v>
      </c>
      <c s="195" t="s">
        <v>2106</v>
      </c>
    </row>
    <row r="7179" spans="8:10" ht="15">
      <c r="H7179" s="201" t="s">
        <v>25758</v>
      </c>
      <c s="201" t="s">
        <v>25759</v>
      </c>
      <c s="195" t="s">
        <v>2106</v>
      </c>
    </row>
    <row r="7180" spans="8:10" ht="15">
      <c r="H7180" s="201" t="s">
        <v>25760</v>
      </c>
      <c s="201" t="s">
        <v>25761</v>
      </c>
      <c s="195" t="s">
        <v>2106</v>
      </c>
    </row>
    <row r="7181" spans="8:10" ht="15">
      <c r="H7181" s="201" t="s">
        <v>25762</v>
      </c>
      <c s="201" t="s">
        <v>25763</v>
      </c>
      <c s="195" t="s">
        <v>2106</v>
      </c>
    </row>
    <row r="7182" spans="8:10" ht="15">
      <c r="H7182" s="201" t="s">
        <v>25764</v>
      </c>
      <c s="201" t="s">
        <v>25765</v>
      </c>
      <c s="195" t="s">
        <v>2106</v>
      </c>
    </row>
    <row r="7183" spans="8:10" ht="15">
      <c r="H7183" s="201" t="s">
        <v>25766</v>
      </c>
      <c s="201" t="s">
        <v>25767</v>
      </c>
      <c s="195" t="s">
        <v>2106</v>
      </c>
    </row>
    <row r="7184" spans="8:10" ht="15">
      <c r="H7184" s="201" t="s">
        <v>25768</v>
      </c>
      <c s="201" t="s">
        <v>25769</v>
      </c>
      <c s="195" t="s">
        <v>2106</v>
      </c>
    </row>
    <row r="7185" spans="8:10" ht="15">
      <c r="H7185" s="201" t="s">
        <v>25770</v>
      </c>
      <c s="201" t="s">
        <v>25771</v>
      </c>
      <c s="195" t="s">
        <v>2106</v>
      </c>
    </row>
    <row r="7186" spans="8:10" ht="15">
      <c r="H7186" s="201" t="s">
        <v>25772</v>
      </c>
      <c s="201" t="s">
        <v>25773</v>
      </c>
      <c s="195" t="s">
        <v>2106</v>
      </c>
    </row>
    <row r="7187" spans="8:10" ht="15">
      <c r="H7187" s="201" t="s">
        <v>25774</v>
      </c>
      <c s="201" t="s">
        <v>25775</v>
      </c>
      <c s="195" t="s">
        <v>2106</v>
      </c>
    </row>
    <row r="7188" spans="8:10" ht="15">
      <c r="H7188" s="201" t="s">
        <v>25776</v>
      </c>
      <c s="201" t="s">
        <v>25777</v>
      </c>
      <c s="195" t="s">
        <v>2106</v>
      </c>
    </row>
    <row r="7189" spans="8:10" ht="15">
      <c r="H7189" s="201" t="s">
        <v>25778</v>
      </c>
      <c s="201" t="s">
        <v>25779</v>
      </c>
      <c s="195" t="s">
        <v>2106</v>
      </c>
    </row>
    <row r="7190" spans="8:10" ht="15">
      <c r="H7190" s="201" t="s">
        <v>25780</v>
      </c>
      <c s="201" t="s">
        <v>25781</v>
      </c>
      <c s="195" t="s">
        <v>2106</v>
      </c>
    </row>
    <row r="7191" spans="8:10" ht="15">
      <c r="H7191" s="201" t="s">
        <v>25782</v>
      </c>
      <c s="201" t="s">
        <v>25783</v>
      </c>
      <c s="195" t="s">
        <v>2106</v>
      </c>
    </row>
    <row r="7192" spans="8:10" ht="15">
      <c r="H7192" s="201" t="s">
        <v>25784</v>
      </c>
      <c s="201" t="s">
        <v>25785</v>
      </c>
      <c s="195" t="s">
        <v>2106</v>
      </c>
    </row>
    <row r="7193" spans="8:10" ht="15">
      <c r="H7193" s="201" t="s">
        <v>25786</v>
      </c>
      <c s="201" t="s">
        <v>25787</v>
      </c>
      <c s="195" t="s">
        <v>2106</v>
      </c>
    </row>
    <row r="7194" spans="8:10" ht="15">
      <c r="H7194" s="201" t="s">
        <v>25788</v>
      </c>
      <c s="201" t="s">
        <v>25789</v>
      </c>
      <c s="195" t="s">
        <v>2106</v>
      </c>
    </row>
    <row r="7195" spans="8:10" ht="15">
      <c r="H7195" s="201" t="s">
        <v>25790</v>
      </c>
      <c s="201" t="s">
        <v>25791</v>
      </c>
      <c s="195" t="s">
        <v>2106</v>
      </c>
    </row>
    <row r="7196" spans="8:10" ht="15">
      <c r="H7196" s="201" t="s">
        <v>25792</v>
      </c>
      <c s="201" t="s">
        <v>25793</v>
      </c>
      <c s="195" t="s">
        <v>2106</v>
      </c>
    </row>
    <row r="7197" spans="8:10" ht="15">
      <c r="H7197" s="201" t="s">
        <v>25794</v>
      </c>
      <c s="201" t="s">
        <v>25795</v>
      </c>
      <c s="195" t="s">
        <v>2106</v>
      </c>
    </row>
    <row r="7198" spans="8:10" ht="15">
      <c r="H7198" s="201" t="s">
        <v>25796</v>
      </c>
      <c s="201" t="s">
        <v>25797</v>
      </c>
      <c s="195" t="s">
        <v>2106</v>
      </c>
    </row>
    <row r="7199" spans="8:10" ht="15">
      <c r="H7199" s="201" t="s">
        <v>25798</v>
      </c>
      <c s="201" t="s">
        <v>25799</v>
      </c>
      <c s="195" t="s">
        <v>2106</v>
      </c>
    </row>
    <row r="7200" spans="8:10" ht="15">
      <c r="H7200" s="201" t="s">
        <v>25800</v>
      </c>
      <c s="201" t="s">
        <v>25801</v>
      </c>
      <c s="195" t="s">
        <v>2106</v>
      </c>
    </row>
    <row r="7201" spans="8:10" ht="15">
      <c r="H7201" s="201" t="s">
        <v>25802</v>
      </c>
      <c s="201" t="s">
        <v>25803</v>
      </c>
      <c s="195" t="s">
        <v>2106</v>
      </c>
    </row>
    <row r="7202" spans="8:10" ht="15">
      <c r="H7202" s="201" t="s">
        <v>25804</v>
      </c>
      <c s="201" t="s">
        <v>25805</v>
      </c>
      <c s="195" t="s">
        <v>2106</v>
      </c>
    </row>
    <row r="7203" spans="8:10" ht="15">
      <c r="H7203" s="201" t="s">
        <v>25806</v>
      </c>
      <c s="201" t="s">
        <v>25807</v>
      </c>
      <c s="195" t="s">
        <v>2106</v>
      </c>
    </row>
    <row r="7204" spans="8:10" ht="15">
      <c r="H7204" s="201" t="s">
        <v>25808</v>
      </c>
      <c s="201" t="s">
        <v>25809</v>
      </c>
      <c s="195" t="s">
        <v>2106</v>
      </c>
    </row>
    <row r="7205" spans="8:10" ht="15">
      <c r="H7205" s="201" t="s">
        <v>25810</v>
      </c>
      <c s="201" t="s">
        <v>25811</v>
      </c>
      <c s="195" t="s">
        <v>2106</v>
      </c>
    </row>
    <row r="7206" spans="8:10" ht="15">
      <c r="H7206" s="201" t="s">
        <v>25812</v>
      </c>
      <c s="201" t="s">
        <v>25813</v>
      </c>
      <c s="195" t="s">
        <v>2106</v>
      </c>
    </row>
    <row r="7207" spans="8:10" ht="15">
      <c r="H7207" s="201" t="s">
        <v>25814</v>
      </c>
      <c s="201" t="s">
        <v>25815</v>
      </c>
      <c s="195" t="s">
        <v>2106</v>
      </c>
    </row>
    <row r="7208" spans="8:10" ht="15">
      <c r="H7208" s="201" t="s">
        <v>25816</v>
      </c>
      <c s="201" t="s">
        <v>25817</v>
      </c>
      <c s="195" t="s">
        <v>2106</v>
      </c>
    </row>
    <row r="7209" spans="8:10" ht="15">
      <c r="H7209" s="201" t="s">
        <v>25818</v>
      </c>
      <c s="201" t="s">
        <v>25819</v>
      </c>
      <c s="195" t="s">
        <v>2106</v>
      </c>
    </row>
    <row r="7210" spans="8:10" ht="15">
      <c r="H7210" s="201" t="s">
        <v>25820</v>
      </c>
      <c s="201" t="s">
        <v>25821</v>
      </c>
      <c s="195" t="s">
        <v>2106</v>
      </c>
    </row>
    <row r="7211" spans="8:10" ht="15">
      <c r="H7211" s="201" t="s">
        <v>25822</v>
      </c>
      <c s="201" t="s">
        <v>25823</v>
      </c>
      <c s="195" t="s">
        <v>2106</v>
      </c>
    </row>
    <row r="7212" spans="8:10" ht="15">
      <c r="H7212" s="201" t="s">
        <v>25824</v>
      </c>
      <c s="201" t="s">
        <v>25825</v>
      </c>
      <c s="195" t="s">
        <v>2106</v>
      </c>
    </row>
    <row r="7213" spans="8:10" ht="15">
      <c r="H7213" s="201" t="s">
        <v>25826</v>
      </c>
      <c s="201" t="s">
        <v>25827</v>
      </c>
      <c s="195" t="s">
        <v>2106</v>
      </c>
    </row>
    <row r="7214" spans="8:10" ht="15">
      <c r="H7214" s="201" t="s">
        <v>25828</v>
      </c>
      <c s="201" t="s">
        <v>25829</v>
      </c>
      <c s="195" t="s">
        <v>2106</v>
      </c>
    </row>
    <row r="7215" spans="8:10" ht="15">
      <c r="H7215" s="201" t="s">
        <v>25830</v>
      </c>
      <c s="201" t="s">
        <v>25831</v>
      </c>
      <c s="195" t="s">
        <v>2106</v>
      </c>
    </row>
    <row r="7216" spans="8:10" ht="15">
      <c r="H7216" s="201" t="s">
        <v>25832</v>
      </c>
      <c s="201" t="s">
        <v>25833</v>
      </c>
      <c s="195" t="s">
        <v>2106</v>
      </c>
    </row>
    <row r="7217" spans="8:10" ht="15">
      <c r="H7217" s="201" t="s">
        <v>25834</v>
      </c>
      <c s="201" t="s">
        <v>25835</v>
      </c>
      <c s="195" t="s">
        <v>2106</v>
      </c>
    </row>
    <row r="7218" spans="8:10" ht="15">
      <c r="H7218" s="201" t="s">
        <v>25836</v>
      </c>
      <c s="201" t="s">
        <v>25837</v>
      </c>
      <c s="195" t="s">
        <v>2106</v>
      </c>
    </row>
    <row r="7219" spans="8:10" ht="15">
      <c r="H7219" s="201" t="s">
        <v>25838</v>
      </c>
      <c s="201" t="s">
        <v>25839</v>
      </c>
      <c s="195" t="s">
        <v>2106</v>
      </c>
    </row>
    <row r="7220" spans="8:10" ht="15">
      <c r="H7220" s="201" t="s">
        <v>25840</v>
      </c>
      <c s="201" t="s">
        <v>25841</v>
      </c>
      <c s="195" t="s">
        <v>2106</v>
      </c>
    </row>
    <row r="7221" spans="8:10" ht="15">
      <c r="H7221" s="201" t="s">
        <v>25842</v>
      </c>
      <c s="201" t="s">
        <v>25843</v>
      </c>
      <c s="195" t="s">
        <v>2106</v>
      </c>
    </row>
    <row r="7222" spans="8:10" ht="15">
      <c r="H7222" s="201" t="s">
        <v>25844</v>
      </c>
      <c s="201" t="s">
        <v>25845</v>
      </c>
      <c s="195" t="s">
        <v>2106</v>
      </c>
    </row>
    <row r="7223" spans="8:10" ht="15">
      <c r="H7223" s="201" t="s">
        <v>25846</v>
      </c>
      <c s="201" t="s">
        <v>25847</v>
      </c>
      <c s="195" t="s">
        <v>2106</v>
      </c>
    </row>
    <row r="7224" spans="8:10" ht="15">
      <c r="H7224" s="201" t="s">
        <v>25848</v>
      </c>
      <c s="201" t="s">
        <v>25849</v>
      </c>
      <c s="195" t="s">
        <v>2106</v>
      </c>
    </row>
    <row r="7225" spans="8:10" ht="15">
      <c r="H7225" s="201" t="s">
        <v>25850</v>
      </c>
      <c s="201" t="s">
        <v>25851</v>
      </c>
      <c s="195" t="s">
        <v>2106</v>
      </c>
    </row>
    <row r="7226" spans="8:10" ht="15">
      <c r="H7226" s="201" t="s">
        <v>25852</v>
      </c>
      <c s="201" t="s">
        <v>25853</v>
      </c>
      <c s="195" t="s">
        <v>2106</v>
      </c>
    </row>
    <row r="7227" spans="8:10" ht="15">
      <c r="H7227" s="201" t="s">
        <v>25854</v>
      </c>
      <c s="201" t="s">
        <v>25855</v>
      </c>
      <c s="195" t="s">
        <v>2106</v>
      </c>
    </row>
    <row r="7228" spans="8:10" ht="15">
      <c r="H7228" s="201" t="s">
        <v>25856</v>
      </c>
      <c s="201" t="s">
        <v>25857</v>
      </c>
      <c s="195" t="s">
        <v>2106</v>
      </c>
    </row>
    <row r="7229" spans="8:10" ht="15">
      <c r="H7229" s="201" t="s">
        <v>25858</v>
      </c>
      <c s="201" t="s">
        <v>25859</v>
      </c>
      <c s="195" t="s">
        <v>2106</v>
      </c>
    </row>
    <row r="7230" spans="8:10" ht="15">
      <c r="H7230" s="201" t="s">
        <v>25860</v>
      </c>
      <c s="201" t="s">
        <v>25861</v>
      </c>
      <c s="195" t="s">
        <v>2106</v>
      </c>
    </row>
    <row r="7231" spans="8:10" ht="15">
      <c r="H7231" s="201" t="s">
        <v>25862</v>
      </c>
      <c s="201" t="s">
        <v>25863</v>
      </c>
      <c s="195" t="s">
        <v>2106</v>
      </c>
    </row>
    <row r="7232" spans="8:10" ht="15">
      <c r="H7232" s="201" t="s">
        <v>25864</v>
      </c>
      <c s="201" t="s">
        <v>25865</v>
      </c>
      <c s="195" t="s">
        <v>2106</v>
      </c>
    </row>
    <row r="7233" spans="8:10" ht="15">
      <c r="H7233" s="201" t="s">
        <v>25866</v>
      </c>
      <c s="201" t="s">
        <v>25867</v>
      </c>
      <c s="195" t="s">
        <v>2106</v>
      </c>
    </row>
    <row r="7234" spans="8:10" ht="15">
      <c r="H7234" s="201" t="s">
        <v>25868</v>
      </c>
      <c s="201" t="s">
        <v>25869</v>
      </c>
      <c s="195" t="s">
        <v>2106</v>
      </c>
    </row>
    <row r="7235" spans="8:10" ht="15">
      <c r="H7235" s="201" t="s">
        <v>25870</v>
      </c>
      <c s="201" t="s">
        <v>25871</v>
      </c>
      <c s="195" t="s">
        <v>2106</v>
      </c>
    </row>
    <row r="7236" spans="8:10" ht="15">
      <c r="H7236" s="201" t="s">
        <v>25872</v>
      </c>
      <c s="201" t="s">
        <v>25873</v>
      </c>
      <c s="195" t="s">
        <v>2106</v>
      </c>
    </row>
    <row r="7237" spans="8:10" ht="15">
      <c r="H7237" s="201" t="s">
        <v>25874</v>
      </c>
      <c s="201" t="s">
        <v>25875</v>
      </c>
      <c s="195" t="s">
        <v>2106</v>
      </c>
    </row>
    <row r="7238" spans="8:10" ht="15">
      <c r="H7238" s="201" t="s">
        <v>25876</v>
      </c>
      <c s="201" t="s">
        <v>25877</v>
      </c>
      <c s="195" t="s">
        <v>2106</v>
      </c>
    </row>
    <row r="7239" spans="8:10" ht="15">
      <c r="H7239" s="201" t="s">
        <v>25878</v>
      </c>
      <c s="201" t="s">
        <v>25879</v>
      </c>
      <c s="195" t="s">
        <v>2106</v>
      </c>
    </row>
    <row r="7240" spans="8:10" ht="15">
      <c r="H7240" s="201" t="s">
        <v>25880</v>
      </c>
      <c s="201" t="s">
        <v>25881</v>
      </c>
      <c s="195" t="s">
        <v>2106</v>
      </c>
    </row>
    <row r="7241" spans="8:10" ht="15">
      <c r="H7241" s="201" t="s">
        <v>25882</v>
      </c>
      <c s="201" t="s">
        <v>25883</v>
      </c>
      <c s="195" t="s">
        <v>2106</v>
      </c>
    </row>
    <row r="7242" spans="8:10" ht="15">
      <c r="H7242" s="201" t="s">
        <v>25884</v>
      </c>
      <c s="201" t="s">
        <v>25885</v>
      </c>
      <c s="195" t="s">
        <v>2106</v>
      </c>
    </row>
    <row r="7243" spans="8:10" ht="15">
      <c r="H7243" s="201" t="s">
        <v>25886</v>
      </c>
      <c s="201" t="s">
        <v>25887</v>
      </c>
      <c s="195" t="s">
        <v>2106</v>
      </c>
    </row>
    <row r="7244" spans="8:10" ht="15">
      <c r="H7244" s="201" t="s">
        <v>25888</v>
      </c>
      <c s="201" t="s">
        <v>25889</v>
      </c>
      <c s="195" t="s">
        <v>2106</v>
      </c>
    </row>
    <row r="7245" spans="8:10" ht="15">
      <c r="H7245" s="201" t="s">
        <v>25890</v>
      </c>
      <c s="201" t="s">
        <v>25891</v>
      </c>
      <c s="195" t="s">
        <v>2106</v>
      </c>
    </row>
    <row r="7246" spans="8:10" ht="15">
      <c r="H7246" s="201" t="s">
        <v>25892</v>
      </c>
      <c s="201" t="s">
        <v>25893</v>
      </c>
      <c s="195" t="s">
        <v>2106</v>
      </c>
    </row>
    <row r="7247" spans="8:10" ht="15">
      <c r="H7247" s="201" t="s">
        <v>25894</v>
      </c>
      <c s="201" t="s">
        <v>25895</v>
      </c>
      <c s="195" t="s">
        <v>2106</v>
      </c>
    </row>
    <row r="7248" spans="8:10" ht="15">
      <c r="H7248" s="201" t="s">
        <v>25896</v>
      </c>
      <c s="201" t="s">
        <v>25897</v>
      </c>
      <c s="195" t="s">
        <v>2106</v>
      </c>
    </row>
    <row r="7249" spans="8:10" ht="15">
      <c r="H7249" s="201" t="s">
        <v>25898</v>
      </c>
      <c s="201" t="s">
        <v>25899</v>
      </c>
      <c s="195" t="s">
        <v>2106</v>
      </c>
    </row>
    <row r="7250" spans="8:10" ht="15">
      <c r="H7250" s="201" t="s">
        <v>25900</v>
      </c>
      <c s="201" t="s">
        <v>25901</v>
      </c>
      <c s="195" t="s">
        <v>2106</v>
      </c>
    </row>
    <row r="7251" spans="8:10" ht="15">
      <c r="H7251" s="201" t="s">
        <v>25902</v>
      </c>
      <c s="201" t="s">
        <v>25903</v>
      </c>
      <c s="195" t="s">
        <v>2106</v>
      </c>
    </row>
    <row r="7252" spans="8:10" ht="15">
      <c r="H7252" s="201" t="s">
        <v>25904</v>
      </c>
      <c s="201" t="s">
        <v>25905</v>
      </c>
      <c s="195" t="s">
        <v>2106</v>
      </c>
    </row>
    <row r="7253" spans="8:10" ht="15">
      <c r="H7253" s="201" t="s">
        <v>25906</v>
      </c>
      <c s="201" t="s">
        <v>25907</v>
      </c>
      <c s="195" t="s">
        <v>2106</v>
      </c>
    </row>
    <row r="7254" spans="8:10" ht="15">
      <c r="H7254" s="201" t="s">
        <v>25908</v>
      </c>
      <c s="201" t="s">
        <v>25909</v>
      </c>
      <c s="195" t="s">
        <v>2106</v>
      </c>
    </row>
    <row r="7255" spans="8:10" ht="15">
      <c r="H7255" s="201" t="s">
        <v>25910</v>
      </c>
      <c s="201" t="s">
        <v>25911</v>
      </c>
      <c s="195" t="s">
        <v>2106</v>
      </c>
    </row>
    <row r="7256" spans="8:10" ht="15">
      <c r="H7256" s="201" t="s">
        <v>25912</v>
      </c>
      <c s="201" t="s">
        <v>25913</v>
      </c>
      <c s="195" t="s">
        <v>2106</v>
      </c>
    </row>
    <row r="7257" spans="8:10" ht="15">
      <c r="H7257" s="201" t="s">
        <v>25914</v>
      </c>
      <c s="201" t="s">
        <v>25915</v>
      </c>
      <c s="195" t="s">
        <v>2106</v>
      </c>
    </row>
    <row r="7258" spans="8:10" ht="15">
      <c r="H7258" s="201" t="s">
        <v>25916</v>
      </c>
      <c s="201" t="s">
        <v>25917</v>
      </c>
      <c s="195" t="s">
        <v>2106</v>
      </c>
    </row>
    <row r="7259" spans="8:10" ht="15">
      <c r="H7259" s="201" t="s">
        <v>25918</v>
      </c>
      <c s="201" t="s">
        <v>25919</v>
      </c>
      <c s="195" t="s">
        <v>2106</v>
      </c>
    </row>
    <row r="7260" spans="8:10" ht="15">
      <c r="H7260" s="201" t="s">
        <v>25920</v>
      </c>
      <c s="201" t="s">
        <v>25921</v>
      </c>
      <c s="195" t="s">
        <v>2106</v>
      </c>
    </row>
    <row r="7261" spans="8:10" ht="15">
      <c r="H7261" s="201" t="s">
        <v>25922</v>
      </c>
      <c s="201" t="s">
        <v>25923</v>
      </c>
      <c s="195" t="s">
        <v>2106</v>
      </c>
    </row>
    <row r="7262" spans="8:10" ht="15">
      <c r="H7262" s="201" t="s">
        <v>25924</v>
      </c>
      <c s="201" t="s">
        <v>25925</v>
      </c>
      <c s="195" t="s">
        <v>2106</v>
      </c>
    </row>
    <row r="7263" spans="8:10" ht="15">
      <c r="H7263" s="201" t="s">
        <v>25926</v>
      </c>
      <c s="201" t="s">
        <v>25927</v>
      </c>
      <c s="195" t="s">
        <v>2106</v>
      </c>
    </row>
    <row r="7264" spans="8:10" ht="15">
      <c r="H7264" s="201" t="s">
        <v>25928</v>
      </c>
      <c s="201" t="s">
        <v>25929</v>
      </c>
      <c s="195" t="s">
        <v>2106</v>
      </c>
    </row>
    <row r="7265" spans="8:10" ht="15">
      <c r="H7265" s="201" t="s">
        <v>25930</v>
      </c>
      <c s="201" t="s">
        <v>25931</v>
      </c>
      <c s="195" t="s">
        <v>2106</v>
      </c>
    </row>
    <row r="7266" spans="8:10" ht="15">
      <c r="H7266" s="201" t="s">
        <v>25932</v>
      </c>
      <c s="201" t="s">
        <v>25933</v>
      </c>
      <c s="195" t="s">
        <v>2106</v>
      </c>
    </row>
    <row r="7267" spans="8:10" ht="15">
      <c r="H7267" s="201" t="s">
        <v>25934</v>
      </c>
      <c s="201" t="s">
        <v>25935</v>
      </c>
      <c s="195" t="s">
        <v>2106</v>
      </c>
    </row>
    <row r="7268" spans="8:10" ht="15">
      <c r="H7268" s="201" t="s">
        <v>25936</v>
      </c>
      <c s="201" t="s">
        <v>25937</v>
      </c>
      <c s="195" t="s">
        <v>2106</v>
      </c>
    </row>
    <row r="7269" spans="8:10" ht="15">
      <c r="H7269" s="201" t="s">
        <v>25938</v>
      </c>
      <c s="201" t="s">
        <v>25939</v>
      </c>
      <c s="195" t="s">
        <v>2106</v>
      </c>
    </row>
    <row r="7270" spans="8:10" ht="15">
      <c r="H7270" s="201" t="s">
        <v>25940</v>
      </c>
      <c s="201" t="s">
        <v>25941</v>
      </c>
      <c s="195" t="s">
        <v>2106</v>
      </c>
    </row>
    <row r="7271" spans="8:10" ht="15">
      <c r="H7271" s="201" t="s">
        <v>25942</v>
      </c>
      <c s="201" t="s">
        <v>25943</v>
      </c>
      <c s="195" t="s">
        <v>2106</v>
      </c>
    </row>
    <row r="7272" spans="8:10" ht="15">
      <c r="H7272" s="201" t="s">
        <v>25944</v>
      </c>
      <c s="201" t="s">
        <v>25945</v>
      </c>
      <c s="195" t="s">
        <v>2106</v>
      </c>
    </row>
    <row r="7273" spans="8:10" ht="15">
      <c r="H7273" s="201" t="s">
        <v>25946</v>
      </c>
      <c s="201" t="s">
        <v>25947</v>
      </c>
      <c s="195" t="s">
        <v>2106</v>
      </c>
    </row>
    <row r="7274" spans="8:10" ht="15">
      <c r="H7274" s="201" t="s">
        <v>25948</v>
      </c>
      <c s="201" t="s">
        <v>25949</v>
      </c>
      <c s="195" t="s">
        <v>2106</v>
      </c>
    </row>
    <row r="7275" spans="8:10" ht="15">
      <c r="H7275" s="201" t="s">
        <v>25950</v>
      </c>
      <c s="201" t="s">
        <v>25951</v>
      </c>
      <c s="195" t="s">
        <v>2106</v>
      </c>
    </row>
    <row r="7276" spans="8:10" ht="15">
      <c r="H7276" s="201" t="s">
        <v>25952</v>
      </c>
      <c s="201" t="s">
        <v>25953</v>
      </c>
      <c s="195" t="s">
        <v>2106</v>
      </c>
    </row>
    <row r="7277" spans="8:10" ht="15">
      <c r="H7277" s="201" t="s">
        <v>25954</v>
      </c>
      <c s="201" t="s">
        <v>25955</v>
      </c>
      <c s="195" t="s">
        <v>2106</v>
      </c>
    </row>
    <row r="7278" spans="8:10" ht="15">
      <c r="H7278" s="201" t="s">
        <v>25956</v>
      </c>
      <c s="201" t="s">
        <v>25957</v>
      </c>
      <c s="195" t="s">
        <v>2106</v>
      </c>
    </row>
    <row r="7279" spans="8:10" ht="15">
      <c r="H7279" s="201" t="s">
        <v>25958</v>
      </c>
      <c s="201" t="s">
        <v>25959</v>
      </c>
      <c s="195" t="s">
        <v>2106</v>
      </c>
    </row>
    <row r="7280" spans="8:10" ht="15">
      <c r="H7280" s="201" t="s">
        <v>25960</v>
      </c>
      <c s="201" t="s">
        <v>25961</v>
      </c>
      <c s="195" t="s">
        <v>2106</v>
      </c>
    </row>
    <row r="7281" spans="8:10" ht="15">
      <c r="H7281" s="201" t="s">
        <v>25962</v>
      </c>
      <c s="201" t="s">
        <v>25963</v>
      </c>
      <c s="195" t="s">
        <v>2106</v>
      </c>
    </row>
    <row r="7282" spans="8:10" ht="15">
      <c r="H7282" s="201" t="s">
        <v>25964</v>
      </c>
      <c s="201" t="s">
        <v>25965</v>
      </c>
      <c s="195" t="s">
        <v>2106</v>
      </c>
    </row>
    <row r="7283" spans="8:10" ht="15">
      <c r="H7283" s="201" t="s">
        <v>25966</v>
      </c>
      <c s="201" t="s">
        <v>25967</v>
      </c>
      <c s="195" t="s">
        <v>2106</v>
      </c>
    </row>
    <row r="7284" spans="8:10" ht="15">
      <c r="H7284" s="201" t="s">
        <v>25968</v>
      </c>
      <c s="201" t="s">
        <v>25969</v>
      </c>
      <c s="195" t="s">
        <v>2106</v>
      </c>
    </row>
    <row r="7285" spans="8:10" ht="15">
      <c r="H7285" s="201" t="s">
        <v>25970</v>
      </c>
      <c s="201" t="s">
        <v>25971</v>
      </c>
      <c s="195" t="s">
        <v>2106</v>
      </c>
    </row>
    <row r="7286" spans="8:10" ht="15">
      <c r="H7286" s="201" t="s">
        <v>25972</v>
      </c>
      <c s="201" t="s">
        <v>25973</v>
      </c>
      <c s="195" t="s">
        <v>2106</v>
      </c>
    </row>
    <row r="7287" spans="8:10" ht="15">
      <c r="H7287" s="201" t="s">
        <v>25974</v>
      </c>
      <c s="201" t="s">
        <v>25975</v>
      </c>
      <c s="195" t="s">
        <v>2106</v>
      </c>
    </row>
    <row r="7288" spans="8:10" ht="15">
      <c r="H7288" s="201" t="s">
        <v>25976</v>
      </c>
      <c s="201" t="s">
        <v>25977</v>
      </c>
      <c s="195" t="s">
        <v>2106</v>
      </c>
    </row>
    <row r="7289" spans="8:10" ht="15">
      <c r="H7289" s="201" t="s">
        <v>25978</v>
      </c>
      <c s="201" t="s">
        <v>25979</v>
      </c>
      <c s="195" t="s">
        <v>2106</v>
      </c>
    </row>
    <row r="7290" spans="8:10" ht="15">
      <c r="H7290" s="201" t="s">
        <v>25980</v>
      </c>
      <c s="201" t="s">
        <v>25981</v>
      </c>
      <c s="195" t="s">
        <v>2106</v>
      </c>
    </row>
    <row r="7291" spans="8:10" ht="15">
      <c r="H7291" s="201" t="s">
        <v>25982</v>
      </c>
      <c s="201" t="s">
        <v>25983</v>
      </c>
      <c s="195" t="s">
        <v>2106</v>
      </c>
    </row>
    <row r="7292" spans="8:10" ht="15">
      <c r="H7292" s="201" t="s">
        <v>25984</v>
      </c>
      <c s="201" t="s">
        <v>25985</v>
      </c>
      <c s="195" t="s">
        <v>2106</v>
      </c>
    </row>
    <row r="7293" spans="8:10" ht="15">
      <c r="H7293" s="201" t="s">
        <v>25986</v>
      </c>
      <c s="201" t="s">
        <v>25987</v>
      </c>
      <c s="195" t="s">
        <v>2106</v>
      </c>
    </row>
    <row r="7294" spans="8:10" ht="15">
      <c r="H7294" s="201" t="s">
        <v>25988</v>
      </c>
      <c s="201" t="s">
        <v>25989</v>
      </c>
      <c s="195" t="s">
        <v>2106</v>
      </c>
    </row>
    <row r="7295" spans="8:10" ht="15">
      <c r="H7295" s="201" t="s">
        <v>25990</v>
      </c>
      <c s="201" t="s">
        <v>25991</v>
      </c>
      <c s="195" t="s">
        <v>2106</v>
      </c>
    </row>
    <row r="7296" spans="8:10" ht="15">
      <c r="H7296" s="201" t="s">
        <v>25992</v>
      </c>
      <c s="201" t="s">
        <v>25993</v>
      </c>
      <c s="195" t="s">
        <v>2106</v>
      </c>
    </row>
    <row r="7297" spans="8:10" ht="15">
      <c r="H7297" s="201" t="s">
        <v>25994</v>
      </c>
      <c s="201" t="s">
        <v>25995</v>
      </c>
      <c s="195" t="s">
        <v>2106</v>
      </c>
    </row>
    <row r="7298" spans="8:10" ht="15">
      <c r="H7298" s="201" t="s">
        <v>25996</v>
      </c>
      <c s="201" t="s">
        <v>25997</v>
      </c>
      <c s="195" t="s">
        <v>2106</v>
      </c>
    </row>
    <row r="7299" spans="8:10" ht="15">
      <c r="H7299" s="201" t="s">
        <v>25998</v>
      </c>
      <c s="201" t="s">
        <v>25999</v>
      </c>
      <c s="195" t="s">
        <v>2106</v>
      </c>
    </row>
    <row r="7300" spans="8:10" ht="15">
      <c r="H7300" s="201" t="s">
        <v>26000</v>
      </c>
      <c s="201" t="s">
        <v>26001</v>
      </c>
      <c s="195" t="s">
        <v>2106</v>
      </c>
    </row>
    <row r="7301" spans="8:10" ht="15">
      <c r="H7301" s="201" t="s">
        <v>26002</v>
      </c>
      <c s="201" t="s">
        <v>26003</v>
      </c>
      <c s="195" t="s">
        <v>2106</v>
      </c>
    </row>
    <row r="7302" spans="8:10" ht="15">
      <c r="H7302" s="201" t="s">
        <v>26004</v>
      </c>
      <c s="201" t="s">
        <v>26005</v>
      </c>
      <c s="195" t="s">
        <v>2106</v>
      </c>
    </row>
    <row r="7303" spans="8:10" ht="15">
      <c r="H7303" s="201" t="s">
        <v>26006</v>
      </c>
      <c s="201" t="s">
        <v>26007</v>
      </c>
      <c s="195" t="s">
        <v>2106</v>
      </c>
    </row>
    <row r="7304" spans="8:10" ht="15">
      <c r="H7304" s="201" t="s">
        <v>26008</v>
      </c>
      <c s="201" t="s">
        <v>26009</v>
      </c>
      <c s="195" t="s">
        <v>2106</v>
      </c>
    </row>
    <row r="7305" spans="8:10" ht="15">
      <c r="H7305" s="201" t="s">
        <v>26010</v>
      </c>
      <c s="201" t="s">
        <v>26011</v>
      </c>
      <c s="195" t="s">
        <v>2106</v>
      </c>
    </row>
    <row r="7306" spans="8:10" ht="15">
      <c r="H7306" s="201" t="s">
        <v>26012</v>
      </c>
      <c s="201" t="s">
        <v>26013</v>
      </c>
      <c s="195" t="s">
        <v>2106</v>
      </c>
    </row>
    <row r="7307" spans="8:10" ht="15">
      <c r="H7307" s="201" t="s">
        <v>26014</v>
      </c>
      <c s="201" t="s">
        <v>26015</v>
      </c>
      <c s="195" t="s">
        <v>2106</v>
      </c>
    </row>
    <row r="7308" spans="8:10" ht="15">
      <c r="H7308" s="201" t="s">
        <v>26016</v>
      </c>
      <c s="201" t="s">
        <v>26017</v>
      </c>
      <c s="195" t="s">
        <v>2106</v>
      </c>
    </row>
    <row r="7309" spans="8:10" ht="15">
      <c r="H7309" s="201" t="s">
        <v>26018</v>
      </c>
      <c s="201" t="s">
        <v>26019</v>
      </c>
      <c s="195" t="s">
        <v>2106</v>
      </c>
    </row>
    <row r="7310" spans="8:10" ht="15">
      <c r="H7310" s="201" t="s">
        <v>26020</v>
      </c>
      <c s="201" t="s">
        <v>26021</v>
      </c>
      <c s="195" t="s">
        <v>2106</v>
      </c>
    </row>
    <row r="7311" spans="8:10" ht="15">
      <c r="H7311" s="201" t="s">
        <v>26022</v>
      </c>
      <c s="201" t="s">
        <v>26023</v>
      </c>
      <c s="195" t="s">
        <v>2106</v>
      </c>
    </row>
    <row r="7312" spans="8:10" ht="15">
      <c r="H7312" s="201" t="s">
        <v>26024</v>
      </c>
      <c s="201" t="s">
        <v>26025</v>
      </c>
      <c s="195" t="s">
        <v>2106</v>
      </c>
    </row>
    <row r="7313" spans="8:10" ht="15">
      <c r="H7313" s="201" t="s">
        <v>26026</v>
      </c>
      <c s="201" t="s">
        <v>26027</v>
      </c>
      <c s="195" t="s">
        <v>2106</v>
      </c>
    </row>
    <row r="7314" spans="8:10" ht="15">
      <c r="H7314" s="201" t="s">
        <v>26028</v>
      </c>
      <c s="201" t="s">
        <v>26029</v>
      </c>
      <c s="195" t="s">
        <v>2106</v>
      </c>
    </row>
    <row r="7315" spans="8:10" ht="15">
      <c r="H7315" s="201" t="s">
        <v>26030</v>
      </c>
      <c s="201" t="s">
        <v>26031</v>
      </c>
      <c s="195" t="s">
        <v>2106</v>
      </c>
    </row>
    <row r="7316" spans="8:10" ht="15">
      <c r="H7316" s="201" t="s">
        <v>26032</v>
      </c>
      <c s="201" t="s">
        <v>26033</v>
      </c>
      <c s="195" t="s">
        <v>2106</v>
      </c>
    </row>
    <row r="7317" spans="8:10" ht="15">
      <c r="H7317" s="201" t="s">
        <v>26034</v>
      </c>
      <c s="201" t="s">
        <v>26035</v>
      </c>
      <c s="195" t="s">
        <v>2106</v>
      </c>
    </row>
    <row r="7318" spans="8:10" ht="15">
      <c r="H7318" s="201" t="s">
        <v>26036</v>
      </c>
      <c s="201" t="s">
        <v>26037</v>
      </c>
      <c s="195" t="s">
        <v>2106</v>
      </c>
    </row>
    <row r="7319" spans="8:10" ht="15">
      <c r="H7319" s="201" t="s">
        <v>26038</v>
      </c>
      <c s="201" t="s">
        <v>26039</v>
      </c>
      <c s="195" t="s">
        <v>2106</v>
      </c>
    </row>
    <row r="7320" spans="8:10" ht="15">
      <c r="H7320" s="201" t="s">
        <v>26040</v>
      </c>
      <c s="201" t="s">
        <v>26041</v>
      </c>
      <c s="195" t="s">
        <v>2106</v>
      </c>
    </row>
    <row r="7321" spans="8:10" ht="15">
      <c r="H7321" s="201" t="s">
        <v>26042</v>
      </c>
      <c s="201" t="s">
        <v>26043</v>
      </c>
      <c s="195" t="s">
        <v>2106</v>
      </c>
    </row>
    <row r="7322" spans="8:10" ht="15">
      <c r="H7322" s="201" t="s">
        <v>26044</v>
      </c>
      <c s="201" t="s">
        <v>26045</v>
      </c>
      <c s="195" t="s">
        <v>2106</v>
      </c>
    </row>
    <row r="7323" spans="8:10" ht="15">
      <c r="H7323" s="201" t="s">
        <v>26046</v>
      </c>
      <c s="201" t="s">
        <v>26047</v>
      </c>
      <c s="195" t="s">
        <v>2106</v>
      </c>
    </row>
    <row r="7324" spans="8:10" ht="15">
      <c r="H7324" s="201" t="s">
        <v>26048</v>
      </c>
      <c s="201" t="s">
        <v>26049</v>
      </c>
      <c s="195" t="s">
        <v>2106</v>
      </c>
    </row>
    <row r="7325" spans="8:10" ht="15">
      <c r="H7325" s="201" t="s">
        <v>26050</v>
      </c>
      <c s="201" t="s">
        <v>26051</v>
      </c>
      <c s="195" t="s">
        <v>2106</v>
      </c>
    </row>
    <row r="7326" spans="8:10" ht="15">
      <c r="H7326" s="201" t="s">
        <v>26052</v>
      </c>
      <c s="201" t="s">
        <v>26053</v>
      </c>
      <c s="195" t="s">
        <v>2106</v>
      </c>
    </row>
    <row r="7327" spans="8:10" ht="15">
      <c r="H7327" s="201" t="s">
        <v>26054</v>
      </c>
      <c s="201" t="s">
        <v>26055</v>
      </c>
      <c s="195" t="s">
        <v>2106</v>
      </c>
    </row>
    <row r="7328" spans="8:10" ht="15">
      <c r="H7328" s="201" t="s">
        <v>26056</v>
      </c>
      <c s="201" t="s">
        <v>26057</v>
      </c>
      <c s="195" t="s">
        <v>2106</v>
      </c>
    </row>
    <row r="7329" spans="8:10" ht="15">
      <c r="H7329" s="201" t="s">
        <v>26058</v>
      </c>
      <c s="201" t="s">
        <v>26059</v>
      </c>
      <c s="195" t="s">
        <v>2106</v>
      </c>
    </row>
    <row r="7330" spans="8:10" ht="15">
      <c r="H7330" s="201" t="s">
        <v>26060</v>
      </c>
      <c s="201" t="s">
        <v>26061</v>
      </c>
      <c s="195" t="s">
        <v>2106</v>
      </c>
    </row>
    <row r="7331" spans="8:10" ht="15">
      <c r="H7331" s="201" t="s">
        <v>26062</v>
      </c>
      <c s="201" t="s">
        <v>26063</v>
      </c>
      <c s="195" t="s">
        <v>2106</v>
      </c>
    </row>
    <row r="7332" spans="8:10" ht="15">
      <c r="H7332" s="201" t="s">
        <v>26064</v>
      </c>
      <c s="201" t="s">
        <v>26065</v>
      </c>
      <c s="195" t="s">
        <v>2106</v>
      </c>
    </row>
    <row r="7333" spans="8:10" ht="15">
      <c r="H7333" s="201" t="s">
        <v>26066</v>
      </c>
      <c s="201" t="s">
        <v>26067</v>
      </c>
      <c s="195" t="s">
        <v>2106</v>
      </c>
    </row>
    <row r="7334" spans="8:10" ht="15">
      <c r="H7334" s="201" t="s">
        <v>26068</v>
      </c>
      <c s="201" t="s">
        <v>26069</v>
      </c>
      <c s="195" t="s">
        <v>2106</v>
      </c>
    </row>
    <row r="7335" spans="8:10" ht="15">
      <c r="H7335" s="201" t="s">
        <v>26070</v>
      </c>
      <c s="201" t="s">
        <v>26071</v>
      </c>
      <c s="195" t="s">
        <v>2106</v>
      </c>
    </row>
    <row r="7336" spans="8:10" ht="15">
      <c r="H7336" s="201" t="s">
        <v>26072</v>
      </c>
      <c s="201" t="s">
        <v>26073</v>
      </c>
      <c s="195" t="s">
        <v>2106</v>
      </c>
    </row>
    <row r="7337" spans="8:10" ht="15">
      <c r="H7337" s="201" t="s">
        <v>26074</v>
      </c>
      <c s="201" t="s">
        <v>26075</v>
      </c>
      <c s="195" t="s">
        <v>2106</v>
      </c>
    </row>
    <row r="7338" spans="8:10" ht="15">
      <c r="H7338" s="201" t="s">
        <v>26076</v>
      </c>
      <c s="201" t="s">
        <v>26077</v>
      </c>
      <c s="195" t="s">
        <v>2106</v>
      </c>
    </row>
    <row r="7339" spans="8:10" ht="15">
      <c r="H7339" s="201" t="s">
        <v>26078</v>
      </c>
      <c s="201" t="s">
        <v>26079</v>
      </c>
      <c s="195" t="s">
        <v>2106</v>
      </c>
    </row>
    <row r="7340" spans="8:10" ht="15">
      <c r="H7340" s="201" t="s">
        <v>26080</v>
      </c>
      <c s="201" t="s">
        <v>26081</v>
      </c>
      <c s="195" t="s">
        <v>2106</v>
      </c>
    </row>
    <row r="7341" spans="8:10" ht="15">
      <c r="H7341" s="201" t="s">
        <v>26082</v>
      </c>
      <c s="201" t="s">
        <v>26083</v>
      </c>
      <c s="195" t="s">
        <v>2106</v>
      </c>
    </row>
    <row r="7342" spans="8:10" ht="15">
      <c r="H7342" s="201" t="s">
        <v>26084</v>
      </c>
      <c s="201" t="s">
        <v>26085</v>
      </c>
      <c s="195" t="s">
        <v>2106</v>
      </c>
    </row>
    <row r="7343" spans="8:10" ht="15">
      <c r="H7343" s="201" t="s">
        <v>26086</v>
      </c>
      <c s="201" t="s">
        <v>26087</v>
      </c>
      <c s="195" t="s">
        <v>2106</v>
      </c>
    </row>
    <row r="7344" spans="8:10" ht="15">
      <c r="H7344" s="201" t="s">
        <v>26088</v>
      </c>
      <c s="201" t="s">
        <v>26089</v>
      </c>
      <c s="195" t="s">
        <v>2106</v>
      </c>
    </row>
    <row r="7345" spans="8:10" ht="15">
      <c r="H7345" s="201" t="s">
        <v>26090</v>
      </c>
      <c s="201" t="s">
        <v>26091</v>
      </c>
      <c s="195" t="s">
        <v>2106</v>
      </c>
    </row>
    <row r="7346" spans="8:10" ht="15">
      <c r="H7346" s="201" t="s">
        <v>26092</v>
      </c>
      <c s="201" t="s">
        <v>26093</v>
      </c>
      <c s="195" t="s">
        <v>2106</v>
      </c>
    </row>
    <row r="7347" spans="8:10" ht="15">
      <c r="H7347" s="201" t="s">
        <v>26094</v>
      </c>
      <c s="201" t="s">
        <v>26095</v>
      </c>
      <c s="195" t="s">
        <v>2106</v>
      </c>
    </row>
    <row r="7348" spans="8:10" ht="15">
      <c r="H7348" s="201" t="s">
        <v>26096</v>
      </c>
      <c s="201" t="s">
        <v>26097</v>
      </c>
      <c s="195" t="s">
        <v>2106</v>
      </c>
    </row>
    <row r="7349" spans="8:10" ht="15">
      <c r="H7349" s="201" t="s">
        <v>26098</v>
      </c>
      <c s="201" t="s">
        <v>26099</v>
      </c>
      <c s="195" t="s">
        <v>2106</v>
      </c>
    </row>
    <row r="7350" spans="8:10" ht="15">
      <c r="H7350" s="201" t="s">
        <v>26100</v>
      </c>
      <c s="201" t="s">
        <v>26101</v>
      </c>
      <c s="195" t="s">
        <v>2106</v>
      </c>
    </row>
    <row r="7351" spans="8:10" ht="15">
      <c r="H7351" s="201" t="s">
        <v>26102</v>
      </c>
      <c s="201" t="s">
        <v>26103</v>
      </c>
      <c s="195" t="s">
        <v>2106</v>
      </c>
    </row>
    <row r="7352" spans="8:10" ht="15">
      <c r="H7352" s="201" t="s">
        <v>26104</v>
      </c>
      <c s="201" t="s">
        <v>26105</v>
      </c>
      <c s="195" t="s">
        <v>2106</v>
      </c>
    </row>
    <row r="7353" spans="8:10" ht="15">
      <c r="H7353" s="201" t="s">
        <v>26106</v>
      </c>
      <c s="201" t="s">
        <v>26107</v>
      </c>
      <c s="195" t="s">
        <v>2106</v>
      </c>
    </row>
    <row r="7354" spans="8:10" ht="15">
      <c r="H7354" s="201" t="s">
        <v>26108</v>
      </c>
      <c s="201" t="s">
        <v>26109</v>
      </c>
      <c s="195" t="s">
        <v>2106</v>
      </c>
    </row>
    <row r="7355" spans="8:10" ht="15">
      <c r="H7355" s="201" t="s">
        <v>26110</v>
      </c>
      <c s="201" t="s">
        <v>26111</v>
      </c>
      <c s="195" t="s">
        <v>2117</v>
      </c>
    </row>
    <row r="7356" spans="8:10" ht="15">
      <c r="H7356" s="201" t="s">
        <v>26112</v>
      </c>
      <c s="201" t="s">
        <v>26113</v>
      </c>
      <c s="195" t="s">
        <v>2117</v>
      </c>
    </row>
    <row r="7357" spans="8:10" ht="15">
      <c r="H7357" s="201" t="s">
        <v>26114</v>
      </c>
      <c s="201" t="s">
        <v>26115</v>
      </c>
      <c s="195" t="s">
        <v>2117</v>
      </c>
    </row>
    <row r="7358" spans="8:10" ht="15">
      <c r="H7358" s="201" t="s">
        <v>26116</v>
      </c>
      <c s="201" t="s">
        <v>26117</v>
      </c>
      <c s="195" t="s">
        <v>2117</v>
      </c>
    </row>
    <row r="7359" spans="8:10" ht="15">
      <c r="H7359" s="201" t="s">
        <v>26118</v>
      </c>
      <c s="201" t="s">
        <v>26119</v>
      </c>
      <c s="195" t="s">
        <v>2117</v>
      </c>
    </row>
    <row r="7360" spans="8:10" ht="15">
      <c r="H7360" s="201" t="s">
        <v>26120</v>
      </c>
      <c s="201" t="s">
        <v>26121</v>
      </c>
      <c s="195" t="s">
        <v>2117</v>
      </c>
    </row>
    <row r="7361" spans="8:10" ht="15">
      <c r="H7361" s="201" t="s">
        <v>26122</v>
      </c>
      <c s="201" t="s">
        <v>26123</v>
      </c>
      <c s="195" t="s">
        <v>2117</v>
      </c>
    </row>
    <row r="7362" spans="8:10" ht="15">
      <c r="H7362" s="201" t="s">
        <v>26124</v>
      </c>
      <c s="201" t="s">
        <v>26125</v>
      </c>
      <c s="195" t="s">
        <v>2117</v>
      </c>
    </row>
    <row r="7363" spans="8:10" ht="15">
      <c r="H7363" s="201" t="s">
        <v>26126</v>
      </c>
      <c s="201" t="s">
        <v>26127</v>
      </c>
      <c s="195" t="s">
        <v>2117</v>
      </c>
    </row>
    <row r="7364" spans="8:10" ht="15">
      <c r="H7364" s="201" t="s">
        <v>26128</v>
      </c>
      <c s="201" t="s">
        <v>26129</v>
      </c>
      <c s="195" t="s">
        <v>2117</v>
      </c>
    </row>
    <row r="7365" spans="8:10" ht="15">
      <c r="H7365" s="201" t="s">
        <v>26130</v>
      </c>
      <c s="201" t="s">
        <v>26131</v>
      </c>
      <c s="195" t="s">
        <v>2117</v>
      </c>
    </row>
    <row r="7366" spans="8:10" ht="15">
      <c r="H7366" s="201" t="s">
        <v>26132</v>
      </c>
      <c s="201" t="s">
        <v>26133</v>
      </c>
      <c s="195" t="s">
        <v>2117</v>
      </c>
    </row>
    <row r="7367" spans="8:10" ht="15">
      <c r="H7367" s="201" t="s">
        <v>26134</v>
      </c>
      <c s="275" t="s">
        <v>26135</v>
      </c>
      <c s="195" t="s">
        <v>2137</v>
      </c>
    </row>
    <row r="7368" spans="8:10" ht="15">
      <c r="H7368" s="201" t="s">
        <v>26136</v>
      </c>
      <c s="275" t="s">
        <v>26137</v>
      </c>
      <c s="195" t="s">
        <v>2137</v>
      </c>
    </row>
    <row r="7369" spans="8:10" ht="15">
      <c r="H7369" s="201" t="s">
        <v>26138</v>
      </c>
      <c s="275" t="s">
        <v>26139</v>
      </c>
      <c s="195" t="s">
        <v>2137</v>
      </c>
    </row>
    <row r="7370" spans="8:10" ht="15">
      <c r="H7370" s="201" t="s">
        <v>26140</v>
      </c>
      <c s="275" t="s">
        <v>26141</v>
      </c>
      <c s="195" t="s">
        <v>2137</v>
      </c>
    </row>
    <row r="7371" spans="8:10" ht="15">
      <c r="H7371" s="201" t="s">
        <v>26142</v>
      </c>
      <c s="275" t="s">
        <v>26143</v>
      </c>
      <c s="195" t="s">
        <v>2137</v>
      </c>
    </row>
    <row r="7372" spans="8:10" ht="15">
      <c r="H7372" s="201" t="s">
        <v>26144</v>
      </c>
      <c s="275" t="s">
        <v>26145</v>
      </c>
      <c s="195" t="s">
        <v>2137</v>
      </c>
    </row>
    <row r="7373" spans="8:10" ht="15">
      <c r="H7373" s="201" t="s">
        <v>26146</v>
      </c>
      <c s="275" t="s">
        <v>26147</v>
      </c>
      <c s="195" t="s">
        <v>2137</v>
      </c>
    </row>
    <row r="7374" spans="8:10" ht="15">
      <c r="H7374" s="201" t="s">
        <v>26148</v>
      </c>
      <c s="275" t="s">
        <v>26149</v>
      </c>
      <c s="195" t="s">
        <v>2137</v>
      </c>
    </row>
    <row r="7375" spans="8:10" ht="15">
      <c r="H7375" s="201" t="s">
        <v>26150</v>
      </c>
      <c s="275" t="s">
        <v>26151</v>
      </c>
      <c s="195" t="s">
        <v>2137</v>
      </c>
    </row>
    <row r="7376" spans="8:10" ht="15">
      <c r="H7376" s="201" t="s">
        <v>26152</v>
      </c>
      <c s="275" t="s">
        <v>26153</v>
      </c>
      <c s="195" t="s">
        <v>2137</v>
      </c>
    </row>
    <row r="7377" spans="8:10" ht="15">
      <c r="H7377" s="201" t="s">
        <v>26154</v>
      </c>
      <c s="275" t="s">
        <v>26155</v>
      </c>
      <c s="195" t="s">
        <v>2137</v>
      </c>
    </row>
    <row r="7378" spans="8:10" ht="15">
      <c r="H7378" s="201" t="s">
        <v>26156</v>
      </c>
      <c s="275" t="s">
        <v>26157</v>
      </c>
      <c s="195" t="s">
        <v>2137</v>
      </c>
    </row>
    <row r="7379" spans="8:10" ht="15">
      <c r="H7379" s="201" t="s">
        <v>26158</v>
      </c>
      <c s="275" t="s">
        <v>26159</v>
      </c>
      <c s="195" t="s">
        <v>2137</v>
      </c>
    </row>
    <row r="7380" spans="8:10" ht="15">
      <c r="H7380" s="201" t="s">
        <v>26160</v>
      </c>
      <c s="275" t="s">
        <v>26161</v>
      </c>
      <c s="195" t="s">
        <v>2137</v>
      </c>
    </row>
    <row r="7381" spans="8:10" ht="15">
      <c r="H7381" s="201" t="s">
        <v>26162</v>
      </c>
      <c s="275" t="s">
        <v>26163</v>
      </c>
      <c s="195" t="s">
        <v>2137</v>
      </c>
    </row>
    <row r="7382" spans="8:10" ht="15">
      <c r="H7382" s="201" t="s">
        <v>26164</v>
      </c>
      <c s="275" t="s">
        <v>26165</v>
      </c>
      <c s="195" t="s">
        <v>2137</v>
      </c>
    </row>
    <row r="7383" spans="8:10" ht="15">
      <c r="H7383" s="201" t="s">
        <v>26166</v>
      </c>
      <c s="275" t="s">
        <v>26167</v>
      </c>
      <c s="195" t="s">
        <v>2137</v>
      </c>
    </row>
    <row r="7384" spans="8:10" ht="15">
      <c r="H7384" s="201" t="s">
        <v>26168</v>
      </c>
      <c s="275" t="s">
        <v>26169</v>
      </c>
      <c s="195" t="s">
        <v>2137</v>
      </c>
    </row>
    <row r="7385" spans="8:10" ht="15">
      <c r="H7385" s="201" t="s">
        <v>26170</v>
      </c>
      <c s="275" t="s">
        <v>26171</v>
      </c>
      <c s="195" t="s">
        <v>2137</v>
      </c>
    </row>
    <row r="7386" spans="8:10" ht="15">
      <c r="H7386" s="201" t="s">
        <v>26172</v>
      </c>
      <c s="275" t="s">
        <v>26173</v>
      </c>
      <c s="195" t="s">
        <v>2137</v>
      </c>
    </row>
    <row r="7387" spans="8:10" ht="15">
      <c r="H7387" s="201" t="s">
        <v>26174</v>
      </c>
      <c s="275" t="s">
        <v>26175</v>
      </c>
      <c s="195" t="s">
        <v>2137</v>
      </c>
    </row>
    <row r="7388" spans="8:10" ht="15">
      <c r="H7388" s="201" t="s">
        <v>26176</v>
      </c>
      <c s="275" t="s">
        <v>26177</v>
      </c>
      <c s="195" t="s">
        <v>2137</v>
      </c>
    </row>
    <row r="7389" spans="8:10" ht="15">
      <c r="H7389" s="201" t="s">
        <v>26178</v>
      </c>
      <c s="275" t="s">
        <v>26179</v>
      </c>
      <c s="195" t="s">
        <v>2137</v>
      </c>
    </row>
    <row r="7390" spans="8:10" ht="15">
      <c r="H7390" s="201" t="s">
        <v>26180</v>
      </c>
      <c s="275" t="s">
        <v>26181</v>
      </c>
      <c s="195" t="s">
        <v>2137</v>
      </c>
    </row>
    <row r="7391" spans="8:10" ht="15">
      <c r="H7391" s="201" t="s">
        <v>26182</v>
      </c>
      <c s="275" t="s">
        <v>26183</v>
      </c>
      <c s="195" t="s">
        <v>2137</v>
      </c>
    </row>
    <row r="7392" spans="8:10" ht="15">
      <c r="H7392" s="201" t="s">
        <v>26184</v>
      </c>
      <c s="275" t="s">
        <v>26185</v>
      </c>
      <c s="195" t="s">
        <v>2137</v>
      </c>
    </row>
    <row r="7393" spans="8:10" ht="15">
      <c r="H7393" s="201" t="s">
        <v>26186</v>
      </c>
      <c s="275" t="s">
        <v>26187</v>
      </c>
      <c s="195" t="s">
        <v>2137</v>
      </c>
    </row>
    <row r="7394" spans="8:10" ht="15">
      <c r="H7394" s="201" t="s">
        <v>26188</v>
      </c>
      <c s="275" t="s">
        <v>26189</v>
      </c>
      <c s="195" t="s">
        <v>2137</v>
      </c>
    </row>
    <row r="7395" spans="8:10" ht="15">
      <c r="H7395" s="201" t="s">
        <v>26190</v>
      </c>
      <c s="275" t="s">
        <v>26191</v>
      </c>
      <c s="195" t="s">
        <v>2137</v>
      </c>
    </row>
    <row r="7396" spans="8:10" ht="15">
      <c r="H7396" s="201" t="s">
        <v>26192</v>
      </c>
      <c s="201" t="s">
        <v>26193</v>
      </c>
      <c s="195" t="s">
        <v>2147</v>
      </c>
    </row>
    <row r="7397" spans="8:10" ht="15">
      <c r="H7397" s="201" t="s">
        <v>26194</v>
      </c>
      <c s="201" t="s">
        <v>26195</v>
      </c>
      <c s="195" t="s">
        <v>2147</v>
      </c>
    </row>
    <row r="7398" spans="8:10" ht="15">
      <c r="H7398" s="201" t="s">
        <v>26196</v>
      </c>
      <c s="201" t="s">
        <v>26197</v>
      </c>
      <c s="195" t="s">
        <v>2147</v>
      </c>
    </row>
    <row r="7399" spans="8:10" ht="15">
      <c r="H7399" s="201" t="s">
        <v>26198</v>
      </c>
      <c s="201" t="s">
        <v>26199</v>
      </c>
      <c s="195" t="s">
        <v>2147</v>
      </c>
    </row>
    <row r="7400" spans="8:10" ht="15">
      <c r="H7400" s="201" t="s">
        <v>26200</v>
      </c>
      <c s="201" t="s">
        <v>26201</v>
      </c>
      <c s="195" t="s">
        <v>2157</v>
      </c>
    </row>
    <row r="7401" spans="8:10" ht="15">
      <c r="H7401" s="201" t="s">
        <v>26202</v>
      </c>
      <c s="201" t="s">
        <v>26203</v>
      </c>
      <c s="195" t="s">
        <v>2157</v>
      </c>
    </row>
    <row r="7402" spans="8:10" ht="15">
      <c r="H7402" s="201" t="s">
        <v>26204</v>
      </c>
      <c s="201" t="s">
        <v>26205</v>
      </c>
      <c s="195" t="s">
        <v>2157</v>
      </c>
    </row>
    <row r="7403" spans="8:10" ht="15">
      <c r="H7403" s="201" t="s">
        <v>26206</v>
      </c>
      <c s="201" t="s">
        <v>26207</v>
      </c>
      <c s="195" t="s">
        <v>2157</v>
      </c>
    </row>
    <row r="7404" spans="8:10" ht="15">
      <c r="H7404" s="201" t="s">
        <v>26208</v>
      </c>
      <c s="201" t="s">
        <v>26209</v>
      </c>
      <c s="195" t="s">
        <v>2157</v>
      </c>
    </row>
    <row r="7405" spans="8:10" ht="15">
      <c r="H7405" s="201" t="s">
        <v>26210</v>
      </c>
      <c s="201" t="s">
        <v>26211</v>
      </c>
      <c s="195" t="s">
        <v>2157</v>
      </c>
    </row>
    <row r="7406" spans="8:10" ht="15">
      <c r="H7406" s="201" t="s">
        <v>26212</v>
      </c>
      <c s="201" t="s">
        <v>26213</v>
      </c>
      <c s="195" t="s">
        <v>2157</v>
      </c>
    </row>
    <row r="7407" spans="8:10" ht="15">
      <c r="H7407" s="201" t="s">
        <v>26214</v>
      </c>
      <c s="201" t="s">
        <v>26215</v>
      </c>
      <c s="195" t="s">
        <v>2157</v>
      </c>
    </row>
    <row r="7408" spans="8:10" ht="15">
      <c r="H7408" s="201" t="s">
        <v>26216</v>
      </c>
      <c s="201" t="s">
        <v>26217</v>
      </c>
      <c s="195" t="s">
        <v>2157</v>
      </c>
    </row>
    <row r="7409" spans="8:10" ht="15">
      <c r="H7409" s="201" t="s">
        <v>26218</v>
      </c>
      <c s="201" t="s">
        <v>26219</v>
      </c>
      <c s="195" t="s">
        <v>2157</v>
      </c>
    </row>
    <row r="7410" spans="8:10" ht="15">
      <c r="H7410" s="201" t="s">
        <v>26220</v>
      </c>
      <c s="201" t="s">
        <v>26221</v>
      </c>
      <c s="195" t="s">
        <v>2157</v>
      </c>
    </row>
    <row r="7411" spans="8:10" ht="15">
      <c r="H7411" s="201" t="s">
        <v>26222</v>
      </c>
      <c s="201" t="s">
        <v>26223</v>
      </c>
      <c s="195" t="s">
        <v>2157</v>
      </c>
    </row>
    <row r="7412" spans="8:10" ht="15">
      <c r="H7412" s="201" t="s">
        <v>26224</v>
      </c>
      <c s="201" t="s">
        <v>26225</v>
      </c>
      <c s="195" t="s">
        <v>2157</v>
      </c>
    </row>
    <row r="7413" spans="8:10" ht="15">
      <c r="H7413" s="201" t="s">
        <v>26226</v>
      </c>
      <c s="201" t="s">
        <v>26227</v>
      </c>
      <c s="195" t="s">
        <v>2157</v>
      </c>
    </row>
    <row r="7414" spans="8:10" ht="15">
      <c r="H7414" s="201" t="s">
        <v>26228</v>
      </c>
      <c s="201" t="s">
        <v>26229</v>
      </c>
      <c s="195" t="s">
        <v>2157</v>
      </c>
    </row>
    <row r="7415" spans="8:10" ht="15">
      <c r="H7415" s="201" t="s">
        <v>26230</v>
      </c>
      <c s="201" t="s">
        <v>26231</v>
      </c>
      <c s="195" t="s">
        <v>2157</v>
      </c>
    </row>
    <row r="7416" spans="8:10" ht="15">
      <c r="H7416" s="201" t="s">
        <v>26232</v>
      </c>
      <c s="201" t="s">
        <v>26233</v>
      </c>
      <c s="195" t="s">
        <v>2157</v>
      </c>
    </row>
    <row r="7417" spans="8:10" ht="15">
      <c r="H7417" s="201" t="s">
        <v>26234</v>
      </c>
      <c s="201" t="s">
        <v>26235</v>
      </c>
      <c s="195" t="s">
        <v>2157</v>
      </c>
    </row>
    <row r="7418" spans="8:10" ht="15">
      <c r="H7418" s="201" t="s">
        <v>26236</v>
      </c>
      <c s="201" t="s">
        <v>26237</v>
      </c>
      <c s="195" t="s">
        <v>2157</v>
      </c>
    </row>
    <row r="7419" spans="8:10" ht="15">
      <c r="H7419" s="201" t="s">
        <v>26238</v>
      </c>
      <c s="201" t="s">
        <v>26239</v>
      </c>
      <c s="195" t="s">
        <v>2157</v>
      </c>
    </row>
    <row r="7420" spans="8:10" ht="15">
      <c r="H7420" s="201" t="s">
        <v>26240</v>
      </c>
      <c s="201" t="s">
        <v>26241</v>
      </c>
      <c s="195" t="s">
        <v>2157</v>
      </c>
    </row>
    <row r="7421" spans="8:10" ht="15">
      <c r="H7421" s="201" t="s">
        <v>26242</v>
      </c>
      <c s="201" t="s">
        <v>26243</v>
      </c>
      <c s="195" t="s">
        <v>2157</v>
      </c>
    </row>
    <row r="7422" spans="8:10" ht="15">
      <c r="H7422" s="201" t="s">
        <v>26244</v>
      </c>
      <c s="201" t="s">
        <v>26245</v>
      </c>
      <c s="195" t="s">
        <v>2157</v>
      </c>
    </row>
    <row r="7423" spans="8:10" ht="15">
      <c r="H7423" s="201" t="s">
        <v>26246</v>
      </c>
      <c s="201" t="s">
        <v>26247</v>
      </c>
      <c s="195" t="s">
        <v>2157</v>
      </c>
    </row>
    <row r="7424" spans="8:10" ht="15">
      <c r="H7424" s="201" t="s">
        <v>26248</v>
      </c>
      <c s="201" t="s">
        <v>26249</v>
      </c>
      <c s="195" t="s">
        <v>2157</v>
      </c>
    </row>
    <row r="7425" spans="8:10" ht="15">
      <c r="H7425" s="201" t="s">
        <v>26250</v>
      </c>
      <c s="201" t="s">
        <v>26251</v>
      </c>
      <c s="195" t="s">
        <v>2157</v>
      </c>
    </row>
    <row r="7426" spans="8:10" ht="15">
      <c r="H7426" s="201" t="s">
        <v>26252</v>
      </c>
      <c s="201" t="s">
        <v>26253</v>
      </c>
      <c s="195" t="s">
        <v>2157</v>
      </c>
    </row>
    <row r="7427" spans="8:10" ht="15">
      <c r="H7427" s="201" t="s">
        <v>26254</v>
      </c>
      <c s="201" t="s">
        <v>26255</v>
      </c>
      <c s="195" t="s">
        <v>2157</v>
      </c>
    </row>
    <row r="7428" spans="8:10" ht="15">
      <c r="H7428" s="201" t="s">
        <v>26256</v>
      </c>
      <c s="201" t="s">
        <v>26257</v>
      </c>
      <c s="195" t="s">
        <v>2157</v>
      </c>
    </row>
    <row r="7429" spans="8:10" ht="15">
      <c r="H7429" s="201" t="s">
        <v>26258</v>
      </c>
      <c s="201" t="s">
        <v>26259</v>
      </c>
      <c s="195" t="s">
        <v>2157</v>
      </c>
    </row>
    <row r="7430" spans="8:10" ht="15" thickBot="1">
      <c r="H7430" s="201" t="s">
        <v>26260</v>
      </c>
      <c s="201" t="s">
        <v>26261</v>
      </c>
      <c s="195" t="s">
        <v>2157</v>
      </c>
    </row>
  </sheetData>
  <mergeCells count="3">
    <mergeCell ref="L1:N1"/>
    <mergeCell ref="P1:R1"/>
    <mergeCell ref="T1:V1"/>
  </mergeCells>
  <pageMargins left="0.75" right="0.75" top="1" bottom="1" header="0.5" footer="0.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1"/>
  <dimension ref="A1:M23"/>
  <sheetViews>
    <sheetView view="pageBreakPreview" zoomScaleNormal="80" zoomScaleSheetLayoutView="100" workbookViewId="0" topLeftCell="A1">
      <pane ySplit="2" topLeftCell="A73" activePane="bottomLeft" state="frozen"/>
      <selection pane="topLeft" activeCell="A1" sqref="A1"/>
      <selection pane="bottomLeft" activeCell="D123" sqref="D123"/>
    </sheetView>
  </sheetViews>
  <sheetFormatPr defaultRowHeight="12.75"/>
  <cols>
    <col min="1" max="2" width="7.28571428571429" style="277" bestFit="1" customWidth="1"/>
    <col min="3" max="3" width="9" style="277" customWidth="1"/>
    <col min="4" max="4" width="18.7142857142857" style="277" customWidth="1"/>
    <col min="5" max="5" width="9.14285714285714" style="277"/>
    <col min="6" max="6" width="10" style="277" customWidth="1"/>
    <col min="7" max="7" width="8.28571428571429" style="277" customWidth="1"/>
    <col min="8" max="8" width="8.71428571428571" style="277" customWidth="1"/>
    <col min="9" max="9" width="7.71428571428571" style="286" bestFit="1" customWidth="1"/>
    <col min="10" max="10" width="5.71428571428571" style="286" bestFit="1" customWidth="1"/>
    <col min="11" max="16384" width="9.14285714285714" style="277"/>
  </cols>
  <sheetData>
    <row r="1" spans="1:13" ht="27" customHeight="1">
      <c r="A1" s="447" t="s">
        <v>26262</v>
      </c>
      <c s="447" t="s">
        <v>26263</v>
      </c>
      <c s="447" t="s">
        <v>26264</v>
      </c>
      <c s="449" t="s">
        <v>26265</v>
      </c>
      <c s="449"/>
      <c s="449"/>
      <c s="449"/>
      <c s="449"/>
      <c s="449"/>
      <c s="449"/>
      <c s="450" t="s">
        <v>26266</v>
      </c>
      <c s="450"/>
      <c s="450"/>
    </row>
    <row r="2" spans="1:13" s="281" customFormat="1" ht="25.5">
      <c r="A2" s="448"/>
      <c s="448"/>
      <c s="448"/>
      <c s="278" t="s">
        <v>26267</v>
      </c>
      <c s="278" t="s">
        <v>26268</v>
      </c>
      <c s="278" t="s">
        <v>26269</v>
      </c>
      <c s="278" t="s">
        <v>26270</v>
      </c>
      <c s="278" t="s">
        <v>26271</v>
      </c>
      <c s="279" t="s">
        <v>26272</v>
      </c>
      <c s="279" t="s">
        <v>26273</v>
      </c>
      <c s="280" t="s">
        <v>26274</v>
      </c>
      <c s="280" t="s">
        <v>26275</v>
      </c>
      <c s="280" t="s">
        <v>26276</v>
      </c>
    </row>
    <row r="3" spans="1:11" s="281" customFormat="1" ht="12.75">
      <c r="A3" s="282"/>
      <c s="282"/>
      <c s="282"/>
      <c s="283"/>
      <c s="283"/>
      <c s="283"/>
      <c s="283"/>
      <c s="283"/>
      <c s="284"/>
      <c s="284"/>
      <c s="285"/>
    </row>
    <row r="4" spans="1:10" s="0" customFormat="1" ht="12.75">
      <c r="A4">
        <v>1</v>
      </c>
      <c t="s">
        <v>26277</v>
      </c>
      <c s="287">
        <v>1</v>
      </c>
      <c t="s">
        <v>26278</v>
      </c>
      <c>
        <v>7</v>
      </c>
      <c>
        <v>15</v>
      </c>
      <c>
        <v>8</v>
      </c>
      <c>
        <v>4</v>
      </c>
      <c s="287" t="s">
        <v>26279</v>
      </c>
      <c s="287" t="s">
        <v>26280</v>
      </c>
    </row>
    <row r="5" spans="3:10" s="0" customFormat="1" ht="12.75">
      <c r="C5" s="287" t="s">
        <v>594</v>
      </c>
      <c t="s">
        <v>26281</v>
      </c>
      <c>
        <v>9</v>
      </c>
      <c>
        <v>1</v>
      </c>
      <c>
        <v>5</v>
      </c>
      <c>
        <v>3</v>
      </c>
      <c s="287"/>
      <c s="287"/>
    </row>
    <row r="6" spans="3:10" s="0" customFormat="1" ht="12.75">
      <c r="C6" s="287" t="s">
        <v>26282</v>
      </c>
      <c t="s">
        <v>26281</v>
      </c>
      <c>
        <v>2</v>
      </c>
      <c>
        <v>1</v>
      </c>
      <c>
        <v>18</v>
      </c>
      <c>
        <v>3</v>
      </c>
      <c s="287"/>
      <c s="287"/>
    </row>
    <row r="7" spans="3:10" s="0" customFormat="1" ht="12.75" customHeight="1">
      <c r="C7" s="287" t="s">
        <v>26282</v>
      </c>
      <c t="s">
        <v>26281</v>
      </c>
      <c>
        <v>1</v>
      </c>
      <c>
        <v>1</v>
      </c>
      <c>
        <v>23</v>
      </c>
      <c>
        <v>3</v>
      </c>
      <c s="287"/>
      <c s="287"/>
    </row>
    <row r="8" spans="3:10" s="0" customFormat="1" ht="12.75">
      <c r="C8" s="287" t="s">
        <v>26283</v>
      </c>
      <c t="s">
        <v>26281</v>
      </c>
      <c>
        <v>2</v>
      </c>
      <c>
        <v>1</v>
      </c>
      <c>
        <v>26</v>
      </c>
      <c>
        <v>3</v>
      </c>
      <c s="287"/>
      <c s="287"/>
    </row>
    <row r="9" spans="3:10" s="0" customFormat="1" ht="12.75">
      <c r="C9" s="287" t="s">
        <v>26284</v>
      </c>
      <c t="s">
        <v>26281</v>
      </c>
      <c>
        <v>4</v>
      </c>
      <c>
        <v>1</v>
      </c>
      <c>
        <v>31</v>
      </c>
      <c>
        <v>3</v>
      </c>
      <c s="287"/>
      <c s="287"/>
    </row>
    <row r="10" spans="3:10" s="0" customFormat="1" ht="12.75">
      <c r="C10" s="287" t="s">
        <v>26284</v>
      </c>
      <c t="s">
        <v>26281</v>
      </c>
      <c>
        <v>3</v>
      </c>
      <c>
        <v>1</v>
      </c>
      <c>
        <v>36</v>
      </c>
      <c>
        <v>3</v>
      </c>
      <c s="287"/>
      <c s="287"/>
    </row>
    <row r="11" spans="3:10" s="0" customFormat="1" ht="12.75">
      <c r="C11" s="287" t="s">
        <v>26285</v>
      </c>
      <c t="s">
        <v>26281</v>
      </c>
      <c>
        <v>3</v>
      </c>
      <c>
        <v>2</v>
      </c>
      <c>
        <v>6</v>
      </c>
      <c>
        <v>6</v>
      </c>
      <c s="287"/>
      <c s="287"/>
    </row>
    <row r="12" spans="3:10" s="0" customFormat="1" ht="12.75">
      <c r="C12" s="287" t="s">
        <v>26285</v>
      </c>
      <c t="s">
        <v>26281</v>
      </c>
      <c>
        <v>5</v>
      </c>
      <c>
        <v>2</v>
      </c>
      <c>
        <v>10</v>
      </c>
      <c>
        <v>6</v>
      </c>
      <c s="287"/>
      <c s="287"/>
    </row>
    <row r="13" spans="3:10" s="0" customFormat="1" ht="12.75">
      <c r="C13" s="287" t="s">
        <v>26286</v>
      </c>
      <c t="s">
        <v>26281</v>
      </c>
      <c>
        <v>7</v>
      </c>
      <c>
        <v>2</v>
      </c>
      <c>
        <v>19</v>
      </c>
      <c>
        <v>6</v>
      </c>
      <c s="287"/>
      <c s="287"/>
    </row>
    <row r="14" spans="3:10" s="0" customFormat="1" ht="12.75">
      <c r="C14" s="287" t="s">
        <v>26287</v>
      </c>
      <c t="s">
        <v>26281</v>
      </c>
      <c>
        <v>2</v>
      </c>
      <c>
        <v>1</v>
      </c>
      <c>
        <v>28</v>
      </c>
      <c>
        <v>7</v>
      </c>
      <c s="287"/>
      <c s="287"/>
    </row>
    <row r="15" spans="3:10" s="0" customFormat="1" ht="12.75">
      <c r="C15" s="287" t="s">
        <v>26288</v>
      </c>
      <c t="s">
        <v>26281</v>
      </c>
      <c>
        <v>4</v>
      </c>
      <c>
        <v>2</v>
      </c>
      <c>
        <v>34</v>
      </c>
      <c>
        <v>6</v>
      </c>
      <c s="287"/>
      <c s="287"/>
    </row>
    <row r="16" spans="3:11" s="0" customFormat="1" ht="12.75">
      <c r="C16" s="287">
        <v>2</v>
      </c>
      <c t="s">
        <v>26289</v>
      </c>
      <c>
        <v>189</v>
      </c>
      <c>
        <v>4</v>
      </c>
      <c>
        <v>6</v>
      </c>
      <c>
        <v>7</v>
      </c>
      <c s="287"/>
      <c s="287"/>
      <c t="s">
        <v>26290</v>
      </c>
    </row>
    <row r="17" spans="3:10" s="0" customFormat="1" ht="12.75">
      <c r="C17" s="287">
        <v>3</v>
      </c>
      <c t="s">
        <v>26291</v>
      </c>
      <c>
        <v>5</v>
      </c>
      <c>
        <v>13</v>
      </c>
      <c>
        <v>6</v>
      </c>
      <c>
        <v>4</v>
      </c>
      <c s="287"/>
      <c s="287"/>
    </row>
    <row r="18" spans="3:10" s="0" customFormat="1" ht="12.75">
      <c r="C18" s="287" t="s">
        <v>595</v>
      </c>
      <c t="s">
        <v>26291</v>
      </c>
      <c>
        <v>4</v>
      </c>
      <c>
        <v>1</v>
      </c>
      <c>
        <v>14</v>
      </c>
      <c>
        <v>3</v>
      </c>
      <c s="287"/>
      <c s="287"/>
    </row>
    <row r="19" spans="3:10" s="0" customFormat="1" ht="12.75">
      <c r="C19" s="287" t="s">
        <v>596</v>
      </c>
      <c t="s">
        <v>26291</v>
      </c>
      <c>
        <v>3</v>
      </c>
      <c>
        <v>1</v>
      </c>
      <c>
        <v>14</v>
      </c>
      <c>
        <v>10</v>
      </c>
      <c s="287"/>
      <c s="287"/>
    </row>
    <row r="20" spans="3:11" s="0" customFormat="1" ht="12.75">
      <c r="C20" s="287" t="s">
        <v>212</v>
      </c>
      <c t="s">
        <v>26292</v>
      </c>
      <c>
        <v>16</v>
      </c>
      <c>
        <v>2</v>
      </c>
      <c>
        <v>8</v>
      </c>
      <c>
        <v>5</v>
      </c>
      <c s="287"/>
      <c s="287"/>
      <c t="s">
        <v>26293</v>
      </c>
    </row>
    <row r="21" spans="3:11" s="0" customFormat="1" ht="12.75">
      <c r="C21" s="287" t="s">
        <v>213</v>
      </c>
      <c t="s">
        <v>26292</v>
      </c>
      <c>
        <v>6</v>
      </c>
      <c>
        <v>3</v>
      </c>
      <c>
        <v>8</v>
      </c>
      <c>
        <v>10</v>
      </c>
      <c s="287"/>
      <c s="287"/>
      <c t="s">
        <v>26294</v>
      </c>
    </row>
    <row r="22" spans="3:11" s="0" customFormat="1" ht="12.75">
      <c r="C22" s="287" t="s">
        <v>214</v>
      </c>
      <c t="s">
        <v>26295</v>
      </c>
      <c>
        <v>17</v>
      </c>
      <c>
        <v>2</v>
      </c>
      <c>
        <v>3</v>
      </c>
      <c>
        <v>4</v>
      </c>
      <c s="287"/>
      <c s="287"/>
      <c t="s">
        <v>26296</v>
      </c>
    </row>
    <row r="23" spans="3:10" s="0" customFormat="1" ht="12.75">
      <c r="C23" s="287" t="s">
        <v>26297</v>
      </c>
      <c t="s">
        <v>26295</v>
      </c>
      <c>
        <v>10</v>
      </c>
      <c>
        <v>2</v>
      </c>
      <c>
        <v>3</v>
      </c>
      <c>
        <v>9</v>
      </c>
      <c s="287"/>
      <c s="287"/>
    </row>
    <row r="24" s="0" customFormat="1" ht="12.75"/>
    <row r="25" s="0" customFormat="1" ht="12.75"/>
    <row r="26" s="0" customFormat="1" ht="12.75"/>
    <row r="27" s="0" customFormat="1" ht="12.75"/>
    <row r="28" s="0" customFormat="1" ht="12.75"/>
    <row r="29" s="0" customFormat="1" ht="12.75"/>
    <row r="30" s="0" customFormat="1" ht="12.75"/>
    <row r="31" s="0" customFormat="1" ht="12.75"/>
    <row r="32" s="0" customFormat="1" ht="12.75"/>
    <row r="33" s="0" customFormat="1" ht="12.75"/>
    <row r="34" s="0" customFormat="1" ht="12.75"/>
    <row r="35" s="0" customFormat="1" ht="12.75"/>
    <row r="36" s="0" customFormat="1" ht="12.75"/>
    <row r="37" s="0" customFormat="1" ht="12.75"/>
    <row r="38" s="0" customFormat="1" ht="12.75"/>
    <row r="39" s="0" customFormat="1" ht="12.75"/>
    <row r="40" s="0" customFormat="1" ht="12.75"/>
    <row r="41" s="0" customFormat="1" ht="12.75"/>
    <row r="42" s="0" customFormat="1" ht="12.75"/>
    <row r="43" s="0" customFormat="1" ht="12.75"/>
    <row r="44" s="0" customFormat="1" ht="12.75"/>
    <row r="45" s="0" customFormat="1" ht="12.75"/>
    <row r="46" s="0" customFormat="1" ht="12.75"/>
    <row r="47" s="0" customFormat="1" ht="12.75"/>
    <row r="48" s="0" customFormat="1" ht="12.75"/>
    <row r="49" s="0" customFormat="1" ht="12.75"/>
    <row r="50" s="0" customFormat="1" ht="12.75"/>
    <row r="51" s="0" customFormat="1" ht="12.75"/>
    <row r="52" s="0" customFormat="1" ht="12.75"/>
    <row r="53" s="0" customFormat="1" ht="12.75"/>
    <row r="54" s="0" customFormat="1" ht="12.75"/>
    <row r="55" s="0" customFormat="1" ht="12.75"/>
    <row r="56" s="0" customFormat="1" ht="12.75"/>
    <row r="57" s="0" customFormat="1" ht="12.75"/>
    <row r="58" s="0" customFormat="1" ht="12.75"/>
    <row r="59" s="0" customFormat="1" ht="12.75"/>
    <row r="60" s="0" customFormat="1" ht="12.75"/>
    <row r="61" s="0" customFormat="1" ht="12.75"/>
    <row r="62" s="0" customFormat="1" ht="12.75"/>
    <row r="63" s="0" customFormat="1" ht="12.75"/>
    <row r="64" s="0" customFormat="1" ht="12.75"/>
    <row r="65" s="0" customFormat="1" ht="12.75"/>
    <row r="66" s="0" customFormat="1" ht="12.75"/>
    <row r="67" s="0" customFormat="1" ht="12.75"/>
    <row r="68" s="0" customFormat="1" ht="12.75"/>
    <row r="69" s="0" customFormat="1" ht="12.75"/>
    <row r="70" s="0" customFormat="1" ht="12.75"/>
    <row r="71" s="0" customFormat="1" ht="12.75"/>
    <row r="72" s="0" customFormat="1" ht="12.75"/>
    <row r="73" s="0" customFormat="1" ht="12.75"/>
    <row r="74" s="0" customFormat="1" ht="12.75"/>
    <row r="75" s="0" customFormat="1" ht="12.75"/>
    <row r="76" s="0" customFormat="1" ht="12.75"/>
    <row r="77" s="0" customFormat="1" ht="12.75"/>
    <row r="78" s="0" customFormat="1" ht="12.75"/>
    <row r="79" s="0" customFormat="1" ht="12.75"/>
    <row r="80" s="0" customFormat="1" ht="12.75"/>
    <row r="81" s="0" customFormat="1" ht="12.75"/>
    <row r="82" s="0" customFormat="1" ht="12.75"/>
    <row r="83" s="0" customFormat="1" ht="12.75"/>
    <row r="84" s="0" customFormat="1" ht="12.75"/>
    <row r="85" s="0" customFormat="1" ht="12.75"/>
    <row r="86" s="0" customFormat="1" ht="12.75"/>
    <row r="87" s="0" customFormat="1" ht="12.75"/>
    <row r="88" s="0" customFormat="1" ht="12.75"/>
    <row r="89" s="0" customFormat="1" ht="12.75"/>
    <row r="90" s="0" customFormat="1" ht="12.75"/>
    <row r="91" s="0" customFormat="1" ht="12.75"/>
    <row r="92" s="0" customFormat="1" ht="12.75"/>
    <row r="93" s="0" customFormat="1" ht="12.75"/>
    <row r="94" s="0" customFormat="1" ht="12.75"/>
    <row r="95" s="0" customFormat="1" ht="12.75"/>
    <row r="96" s="0" customFormat="1" ht="12.75"/>
    <row r="97" s="0" customFormat="1" ht="12.75"/>
    <row r="98" s="0" customFormat="1" ht="12.75"/>
    <row r="99" s="0" customFormat="1" ht="12.75"/>
    <row r="100" s="0" customFormat="1" ht="12.75"/>
    <row r="101" s="0" customFormat="1" ht="12.75"/>
    <row r="102" s="0" customFormat="1" ht="12.75"/>
    <row r="103" s="0" customFormat="1" ht="12.75"/>
    <row r="104" s="0" customFormat="1" ht="12.75"/>
    <row r="105" s="0" customFormat="1" ht="12.75"/>
    <row r="106" s="0" customFormat="1" ht="12.75"/>
    <row r="107" s="0" customFormat="1" ht="12.75"/>
    <row r="108" s="0" customFormat="1" ht="12.75" customHeight="1"/>
    <row r="109" s="0" customFormat="1" ht="12.75"/>
    <row r="110" s="0" customFormat="1" ht="12.75"/>
    <row r="111" s="0" customFormat="1" ht="12.75"/>
    <row r="112" s="0" customFormat="1" ht="12.75"/>
    <row r="113" s="0" customFormat="1" ht="12.75"/>
    <row r="114" s="0" customFormat="1" ht="12.75"/>
    <row r="115" s="0" customFormat="1" ht="12.75"/>
    <row r="116" s="0" customFormat="1" ht="12.75"/>
    <row r="117" s="0" customFormat="1" ht="12.75"/>
    <row r="118" s="0" customFormat="1" ht="12.75"/>
    <row r="119" s="0" customFormat="1" ht="12.75"/>
    <row r="120" s="0" customFormat="1" ht="12.75"/>
    <row r="121" s="0" customFormat="1" ht="12.75"/>
    <row r="122" s="0" customFormat="1" ht="12.75"/>
    <row r="123" s="0" customFormat="1" ht="12.75"/>
    <row r="124" s="0" customFormat="1" ht="12.75"/>
    <row r="125" s="0" customFormat="1" ht="12.75"/>
    <row r="126" s="0" customFormat="1" ht="12.75"/>
    <row r="127" s="0" customFormat="1" ht="12.75"/>
    <row r="128" s="0" customFormat="1" ht="12.75"/>
    <row r="129" s="0" customFormat="1" ht="12.75"/>
    <row r="130" s="0" customFormat="1" ht="12.75"/>
    <row r="131" s="0" customFormat="1" ht="12.75"/>
    <row r="132" s="0" customFormat="1" ht="12.75"/>
    <row r="133" s="0" customFormat="1" ht="12.75"/>
    <row r="134" s="0" customFormat="1" ht="12.75"/>
    <row r="135" s="0" customFormat="1" ht="12.75"/>
    <row r="136" s="0" customFormat="1" ht="12.75"/>
    <row r="137" s="0" customFormat="1" ht="12.75"/>
    <row r="138" s="0" customFormat="1" ht="12.75"/>
    <row r="139" s="0" customFormat="1" ht="12.75"/>
    <row r="140" s="0" customFormat="1" ht="12.75"/>
    <row r="141" s="0" customFormat="1" ht="12.75"/>
    <row r="142" s="0" customFormat="1" ht="12.75"/>
    <row r="143" s="0" customFormat="1" ht="12.75"/>
    <row r="144" s="0" customFormat="1" ht="12.75"/>
    <row r="145" s="0" customFormat="1" ht="12.75"/>
    <row r="146" s="0" customFormat="1" ht="12.75"/>
    <row r="147" s="0" customFormat="1" ht="12.75"/>
    <row r="148" s="0" customFormat="1" ht="12.75"/>
    <row r="149" s="0" customFormat="1" ht="12.75"/>
    <row r="150" s="0" customFormat="1" ht="12.75"/>
    <row r="151" s="0" customFormat="1" ht="12.75"/>
    <row r="152" s="0" customFormat="1" ht="12.75"/>
    <row r="153" s="0" customFormat="1" ht="12.75"/>
    <row r="154" s="0" customFormat="1" ht="12.75"/>
    <row r="155" s="0" customFormat="1" ht="12.75"/>
    <row r="156" s="0" customFormat="1" ht="12.75"/>
    <row r="157" s="0" customFormat="1" ht="12.75"/>
    <row r="158" s="0" customFormat="1" ht="12.75"/>
    <row r="159" s="0" customFormat="1" ht="12.75"/>
    <row r="160" s="0" customFormat="1" ht="12.75"/>
    <row r="161" s="0" customFormat="1" ht="12.75"/>
    <row r="162" s="0" customFormat="1" ht="12.75"/>
    <row r="163" s="0" customFormat="1" ht="12.75"/>
    <row r="164" s="0" customFormat="1" ht="12.75"/>
    <row r="165" s="0" customFormat="1" ht="12.75"/>
    <row r="166" s="0" customFormat="1" ht="12.75"/>
    <row r="167" s="0" customFormat="1" ht="12.75"/>
    <row r="168" s="0" customFormat="1" ht="12.75"/>
    <row r="169" s="0" customFormat="1" ht="12.75"/>
    <row r="170" s="0" customFormat="1" ht="12.75"/>
    <row r="171" s="0" customFormat="1" ht="12.75"/>
    <row r="172" s="0" customFormat="1" ht="12.75"/>
    <row r="173" s="0" customFormat="1" ht="12.75"/>
    <row r="174" s="0" customFormat="1" ht="12.75"/>
    <row r="175" s="0" customFormat="1" ht="12.75"/>
    <row r="176" s="0" customFormat="1" ht="12.75"/>
    <row r="177" s="0" customFormat="1" ht="12.75"/>
    <row r="178" s="0" customFormat="1" ht="12.75"/>
    <row r="179" s="0" customFormat="1" ht="12.75"/>
    <row r="180" s="0" customFormat="1" ht="12.75"/>
    <row r="181" s="0" customFormat="1" ht="12.75"/>
    <row r="182" s="0" customFormat="1" ht="12.75"/>
    <row r="183" s="0" customFormat="1" ht="12.75"/>
    <row r="184" s="0" customFormat="1" ht="12.75"/>
    <row r="185" s="0" customFormat="1" ht="12.75"/>
    <row r="186" s="0" customFormat="1" ht="12.75"/>
    <row r="187" s="0" customFormat="1" ht="12.75"/>
    <row r="188" s="0" customFormat="1" ht="12.75"/>
    <row r="189" s="0" customFormat="1" ht="12.75"/>
    <row r="190" s="0" customFormat="1" ht="12.75"/>
    <row r="191" s="0" customFormat="1" ht="12.75"/>
    <row r="192" s="0" customFormat="1" ht="12.75"/>
    <row r="193" s="0" customFormat="1" ht="12.75"/>
    <row r="194" s="0" customFormat="1" ht="12.75"/>
    <row r="195" s="0" customFormat="1" ht="12.75"/>
    <row r="196" s="0" customFormat="1" ht="12.75"/>
    <row r="197" s="0" customFormat="1" ht="12.75"/>
    <row r="198" s="0" customFormat="1" ht="12.75"/>
    <row r="199" s="0" customFormat="1" ht="12.75"/>
    <row r="200" s="0" customFormat="1" ht="12.75"/>
    <row r="201" s="0" customFormat="1" ht="12.75"/>
    <row r="202" s="0" customFormat="1" ht="12.75"/>
    <row r="203" s="0" customFormat="1" ht="12.75"/>
    <row r="204" s="0" customFormat="1" ht="12.75"/>
    <row r="205" s="0" customFormat="1" ht="12.75"/>
    <row r="206" s="0" customFormat="1" ht="12.75"/>
    <row r="207" s="0" customFormat="1" ht="12.75"/>
    <row r="208" s="0" customFormat="1" ht="12.75"/>
    <row r="209" s="0" customFormat="1" ht="12.75"/>
    <row r="210" s="0" customFormat="1" ht="12.75"/>
    <row r="211" s="0" customFormat="1" ht="12.75"/>
    <row r="212" s="0" customFormat="1" ht="12.75" thickBot="1"/>
  </sheetData>
  <mergeCells count="5">
    <mergeCell ref="A1:A2"/>
    <mergeCell ref="B1:B2"/>
    <mergeCell ref="C1:C2"/>
    <mergeCell ref="D1:J1"/>
    <mergeCell ref="K1:M1"/>
  </mergeCells>
  <pageMargins left="0.75" right="0.75" top="1" bottom="1" header="0.5" footer="0.5"/>
  <pageSetup orientation="portrait" paperSize="9" scale="74" r:id="rId3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2"/>
  <dimension ref="B1:R20"/>
  <sheetViews>
    <sheetView showGridLines="0" view="pageBreakPreview" zoomScaleNormal="100" zoomScaleSheetLayoutView="100" workbookViewId="0" topLeftCell="A4">
      <selection pane="topLeft" activeCell="U12" sqref="U12"/>
    </sheetView>
  </sheetViews>
  <sheetFormatPr defaultRowHeight="12.75"/>
  <cols>
    <col min="1" max="1" width="1.14285714285714" customWidth="1"/>
    <col min="2" max="2" width="33.8571428571429" customWidth="1"/>
    <col min="3" max="3" width="2.57142857142857" customWidth="1"/>
    <col min="5" max="5" width="9.85714285714286" customWidth="1"/>
    <col min="6" max="6" width="6.85714285714286" customWidth="1"/>
    <col min="7" max="7" width="8" customWidth="1"/>
    <col min="8" max="8" width="9.71428571428571" customWidth="1"/>
    <col min="9" max="9" width="7.28571428571429" customWidth="1"/>
    <col min="10" max="10" width="8.85714285714286" customWidth="1"/>
    <col min="11" max="11" width="7.71428571428571" customWidth="1"/>
    <col min="12" max="12" width="7.85714285714286" customWidth="1"/>
    <col min="14" max="14" width="7.14285714285714" customWidth="1"/>
    <col min="15" max="15" width="8.57142857142857" customWidth="1"/>
    <col min="16" max="16" width="7.57142857142857" customWidth="1"/>
    <col min="17" max="17" width="7.71428571428571" customWidth="1"/>
    <col min="18" max="18" width="9.42857142857143" customWidth="1"/>
  </cols>
  <sheetData>
    <row r="1" spans="2:18" ht="12" customHeight="1">
      <c r="B1" s="336" t="s">
        <v>187</v>
      </c>
      <c s="336"/>
      <c s="336"/>
      <c s="336"/>
      <c s="336"/>
      <c s="336"/>
      <c s="336"/>
      <c s="336"/>
      <c s="336"/>
      <c s="336"/>
      <c s="336"/>
      <c s="336"/>
      <c s="336"/>
      <c s="336"/>
      <c s="336"/>
      <c s="336"/>
      <c s="336"/>
    </row>
    <row r="2" spans="2:18" ht="27.6" customHeight="1">
      <c r="B2" s="337"/>
      <c s="337"/>
      <c s="337"/>
      <c s="337"/>
      <c s="337"/>
      <c s="337"/>
      <c s="337"/>
      <c s="337"/>
      <c s="337"/>
      <c s="337"/>
      <c s="337"/>
      <c s="337"/>
      <c s="337"/>
      <c s="337"/>
      <c s="337"/>
      <c s="337"/>
      <c s="337"/>
    </row>
    <row r="3" spans="2:18" ht="62.45" customHeight="1">
      <c r="B3" s="332" t="s">
        <v>188</v>
      </c>
      <c s="332" t="s">
        <v>188</v>
      </c>
      <c s="331" t="s">
        <v>189</v>
      </c>
      <c s="331" t="s">
        <v>190</v>
      </c>
      <c s="331" t="s">
        <v>191</v>
      </c>
      <c s="331" t="s">
        <v>585</v>
      </c>
      <c s="331" t="s">
        <v>586</v>
      </c>
      <c s="331" t="s">
        <v>584</v>
      </c>
      <c s="331" t="s">
        <v>194</v>
      </c>
      <c s="331" t="s">
        <v>194</v>
      </c>
      <c s="331" t="s">
        <v>194</v>
      </c>
      <c s="331" t="s">
        <v>194</v>
      </c>
      <c s="331" t="s">
        <v>194</v>
      </c>
      <c s="331" t="s">
        <v>194</v>
      </c>
      <c s="331" t="s">
        <v>195</v>
      </c>
      <c s="331" t="s">
        <v>195</v>
      </c>
      <c s="331" t="s">
        <v>196</v>
      </c>
    </row>
    <row r="4" spans="2:18" ht="14.45" customHeight="1">
      <c r="B4" s="332" t="s">
        <v>188</v>
      </c>
      <c s="332" t="s">
        <v>188</v>
      </c>
      <c s="331" t="s">
        <v>189</v>
      </c>
      <c s="331" t="s">
        <v>190</v>
      </c>
      <c s="331" t="s">
        <v>191</v>
      </c>
      <c s="331" t="s">
        <v>192</v>
      </c>
      <c s="331" t="s">
        <v>193</v>
      </c>
      <c s="331" t="s">
        <v>197</v>
      </c>
      <c s="331" t="s">
        <v>198</v>
      </c>
      <c s="331" t="s">
        <v>198</v>
      </c>
      <c s="331" t="s">
        <v>198</v>
      </c>
      <c s="331" t="s">
        <v>198</v>
      </c>
      <c s="331" t="s">
        <v>198</v>
      </c>
      <c s="331" t="s">
        <v>198</v>
      </c>
      <c s="331" t="s">
        <v>197</v>
      </c>
      <c s="331" t="s">
        <v>198</v>
      </c>
      <c s="331" t="s">
        <v>196</v>
      </c>
    </row>
    <row r="5" spans="2:18" ht="11.25" customHeight="1">
      <c r="B5" s="332" t="s">
        <v>188</v>
      </c>
      <c s="332" t="s">
        <v>188</v>
      </c>
      <c s="331" t="s">
        <v>189</v>
      </c>
      <c s="331" t="s">
        <v>190</v>
      </c>
      <c s="331" t="s">
        <v>191</v>
      </c>
      <c s="331" t="s">
        <v>192</v>
      </c>
      <c s="331" t="s">
        <v>193</v>
      </c>
      <c s="331" t="s">
        <v>197</v>
      </c>
      <c s="331" t="s">
        <v>199</v>
      </c>
      <c s="331" t="s">
        <v>200</v>
      </c>
      <c s="331" t="s">
        <v>201</v>
      </c>
      <c s="331" t="s">
        <v>202</v>
      </c>
      <c s="331" t="s">
        <v>202</v>
      </c>
      <c s="331" t="s">
        <v>587</v>
      </c>
      <c s="331" t="s">
        <v>197</v>
      </c>
      <c s="331" t="s">
        <v>204</v>
      </c>
      <c s="331" t="s">
        <v>196</v>
      </c>
    </row>
    <row r="6" spans="2:18" ht="76.5" customHeight="1">
      <c r="B6" s="332" t="s">
        <v>188</v>
      </c>
      <c s="332" t="s">
        <v>188</v>
      </c>
      <c s="331" t="s">
        <v>189</v>
      </c>
      <c s="331" t="s">
        <v>190</v>
      </c>
      <c s="331" t="s">
        <v>191</v>
      </c>
      <c s="331" t="s">
        <v>192</v>
      </c>
      <c s="331" t="s">
        <v>193</v>
      </c>
      <c s="331" t="s">
        <v>197</v>
      </c>
      <c s="331" t="s">
        <v>199</v>
      </c>
      <c s="331" t="s">
        <v>200</v>
      </c>
      <c s="331" t="s">
        <v>201</v>
      </c>
      <c s="331" t="s">
        <v>205</v>
      </c>
      <c s="331" t="s">
        <v>206</v>
      </c>
      <c s="331" t="s">
        <v>203</v>
      </c>
      <c s="331" t="s">
        <v>197</v>
      </c>
      <c s="331" t="s">
        <v>204</v>
      </c>
      <c s="331" t="s">
        <v>196</v>
      </c>
    </row>
    <row r="7" spans="2:18" ht="12" customHeight="1">
      <c r="B7" s="334" t="s">
        <v>207</v>
      </c>
      <c s="334" t="s">
        <v>208</v>
      </c>
      <c s="334" t="s">
        <v>209</v>
      </c>
      <c s="334" t="s">
        <v>210</v>
      </c>
      <c s="334" t="s">
        <v>211</v>
      </c>
      <c s="334" t="s">
        <v>212</v>
      </c>
      <c s="334" t="s">
        <v>213</v>
      </c>
      <c s="334" t="s">
        <v>214</v>
      </c>
      <c s="334" t="s">
        <v>215</v>
      </c>
      <c s="334" t="s">
        <v>216</v>
      </c>
      <c s="334" t="s">
        <v>217</v>
      </c>
      <c s="334" t="s">
        <v>218</v>
      </c>
      <c s="334" t="s">
        <v>219</v>
      </c>
      <c s="334" t="s">
        <v>220</v>
      </c>
      <c s="334" t="s">
        <v>221</v>
      </c>
      <c s="334" t="s">
        <v>222</v>
      </c>
      <c s="334" t="s">
        <v>223</v>
      </c>
    </row>
    <row r="8" spans="2:18" ht="41.25" customHeight="1">
      <c r="B8" s="333" t="s">
        <v>588</v>
      </c>
      <c s="334" t="s">
        <v>209</v>
      </c>
      <c s="288">
        <v>4272</v>
      </c>
      <c s="288">
        <v>16629</v>
      </c>
      <c s="288">
        <v>1297</v>
      </c>
      <c s="288">
        <v>15312</v>
      </c>
      <c s="288">
        <v>15312</v>
      </c>
      <c s="288">
        <v>15191</v>
      </c>
      <c s="288">
        <v>12512</v>
      </c>
      <c s="288">
        <v>465</v>
      </c>
      <c s="288">
        <v>2045</v>
      </c>
      <c s="288">
        <v>572</v>
      </c>
      <c s="288">
        <v>1433</v>
      </c>
      <c s="288">
        <v>13</v>
      </c>
      <c s="288">
        <v>4393</v>
      </c>
      <c s="288">
        <v>420</v>
      </c>
      <c s="288">
        <v>162</v>
      </c>
    </row>
    <row r="9" spans="2:18" ht="41.25" customHeight="1">
      <c r="B9" s="333" t="s">
        <v>224</v>
      </c>
      <c s="334" t="s">
        <v>210</v>
      </c>
      <c s="288">
        <v>768</v>
      </c>
      <c s="288">
        <v>5729</v>
      </c>
      <c s="288">
        <v>643</v>
      </c>
      <c s="288">
        <v>5047</v>
      </c>
      <c s="288">
        <v>5022</v>
      </c>
      <c s="288">
        <v>4869</v>
      </c>
      <c s="288">
        <v>4458</v>
      </c>
      <c s="288">
        <v>55</v>
      </c>
      <c s="288">
        <v>256</v>
      </c>
      <c s="288">
        <v>4</v>
      </c>
      <c s="288">
        <v>226</v>
      </c>
      <c s="288">
        <v>12</v>
      </c>
      <c s="288">
        <v>921</v>
      </c>
      <c s="288">
        <v>253</v>
      </c>
      <c s="288">
        <v>27</v>
      </c>
    </row>
    <row r="10" spans="2:18" ht="30" customHeight="1">
      <c r="B10" s="333" t="s">
        <v>225</v>
      </c>
      <c s="334" t="s">
        <v>211</v>
      </c>
      <c s="288">
        <v>5</v>
      </c>
      <c s="288">
        <v>11</v>
      </c>
      <c s="288">
        <v>1</v>
      </c>
      <c s="288">
        <v>12</v>
      </c>
      <c s="288">
        <v>12</v>
      </c>
      <c s="288">
        <v>15</v>
      </c>
      <c s="288">
        <v>6</v>
      </c>
      <c s="288">
        <v>9</v>
      </c>
      <c s="288">
        <v>0</v>
      </c>
      <c s="288">
        <v>0</v>
      </c>
      <c s="288">
        <v>0</v>
      </c>
      <c s="288">
        <v>0</v>
      </c>
      <c s="288">
        <v>2</v>
      </c>
      <c s="288">
        <v>0</v>
      </c>
      <c s="288">
        <v>0</v>
      </c>
    </row>
    <row r="11" spans="2:18" ht="21.75" customHeight="1">
      <c r="B11" s="333" t="s">
        <v>226</v>
      </c>
      <c s="334" t="s">
        <v>212</v>
      </c>
      <c s="288">
        <v>3457</v>
      </c>
      <c s="288">
        <v>4502</v>
      </c>
      <c s="288">
        <v>677</v>
      </c>
      <c s="288">
        <v>3647</v>
      </c>
      <c s="288">
        <v>3587</v>
      </c>
      <c s="288">
        <v>2310</v>
      </c>
      <c s="288">
        <v>1865</v>
      </c>
      <c s="288">
        <v>14</v>
      </c>
      <c s="288">
        <v>425</v>
      </c>
      <c s="288">
        <v>21</v>
      </c>
      <c s="288">
        <v>54</v>
      </c>
      <c s="289"/>
      <c s="288">
        <v>4734</v>
      </c>
      <c s="288">
        <v>14</v>
      </c>
      <c s="288">
        <v>350</v>
      </c>
    </row>
    <row r="12" spans="2:18" ht="55.5" customHeight="1">
      <c r="B12" s="333" t="s">
        <v>227</v>
      </c>
      <c s="334" t="s">
        <v>213</v>
      </c>
      <c s="288">
        <v>3</v>
      </c>
      <c s="288">
        <v>18</v>
      </c>
      <c s="288">
        <v>0</v>
      </c>
      <c s="288">
        <v>17</v>
      </c>
      <c s="288">
        <v>15</v>
      </c>
      <c s="288">
        <v>15</v>
      </c>
      <c s="288">
        <v>10</v>
      </c>
      <c s="288">
        <v>0</v>
      </c>
      <c s="288">
        <v>5</v>
      </c>
      <c s="288">
        <v>0</v>
      </c>
      <c s="288">
        <v>4</v>
      </c>
      <c s="288">
        <v>1</v>
      </c>
      <c s="288">
        <v>3</v>
      </c>
      <c s="288">
        <v>0</v>
      </c>
      <c s="288">
        <v>1</v>
      </c>
    </row>
    <row r="13" spans="2:18" ht="42.75" customHeight="1">
      <c r="B13" s="333" t="s">
        <v>454</v>
      </c>
      <c s="334" t="s">
        <v>214</v>
      </c>
      <c s="288">
        <v>9</v>
      </c>
      <c s="288">
        <v>0</v>
      </c>
      <c s="288">
        <v>0</v>
      </c>
      <c s="288">
        <v>0</v>
      </c>
      <c s="288">
        <v>0</v>
      </c>
      <c s="288">
        <v>7</v>
      </c>
      <c s="288">
        <v>3</v>
      </c>
      <c s="288">
        <v>4</v>
      </c>
      <c s="288">
        <v>0</v>
      </c>
      <c s="288">
        <v>0</v>
      </c>
      <c s="288">
        <v>0</v>
      </c>
      <c s="288">
        <v>0</v>
      </c>
      <c s="288">
        <v>2</v>
      </c>
      <c s="288">
        <v>0</v>
      </c>
      <c s="288">
        <v>0</v>
      </c>
    </row>
    <row r="14" spans="2:18" ht="30.6" customHeight="1">
      <c r="B14" s="335" t="s">
        <v>455</v>
      </c>
      <c s="334" t="s">
        <v>215</v>
      </c>
      <c s="288">
        <v>8514</v>
      </c>
      <c s="288">
        <v>26889</v>
      </c>
      <c s="288">
        <v>2618</v>
      </c>
      <c s="288">
        <v>24035</v>
      </c>
      <c s="288">
        <v>23948</v>
      </c>
      <c s="288">
        <v>22407</v>
      </c>
      <c s="288">
        <v>18854</v>
      </c>
      <c s="288">
        <v>547</v>
      </c>
      <c s="288">
        <v>2731</v>
      </c>
      <c s="288">
        <v>597</v>
      </c>
      <c s="288">
        <v>1717</v>
      </c>
      <c s="288">
        <v>26</v>
      </c>
      <c s="288">
        <v>10055</v>
      </c>
      <c s="288">
        <v>687</v>
      </c>
      <c s="288">
        <v>540</v>
      </c>
    </row>
    <row r="20" spans="7:16" ht="12.75">
      <c r="G20" s="22"/>
      <c s="22"/>
      <c s="22"/>
      <c s="22"/>
      <c s="22"/>
      <c s="22"/>
      <c s="22"/>
      <c s="22"/>
      <c s="22"/>
      <c s="22"/>
    </row>
  </sheetData>
  <mergeCells count="54">
    <mergeCell ref="B1:R2"/>
    <mergeCell ref="B13"/>
    <mergeCell ref="C13"/>
    <mergeCell ref="G7"/>
    <mergeCell ref="R7"/>
    <mergeCell ref="M7"/>
    <mergeCell ref="F7"/>
    <mergeCell ref="B8"/>
    <mergeCell ref="C8"/>
    <mergeCell ref="N7"/>
    <mergeCell ref="B14"/>
    <mergeCell ref="C14"/>
    <mergeCell ref="B11"/>
    <mergeCell ref="C11"/>
    <mergeCell ref="B12"/>
    <mergeCell ref="C12"/>
    <mergeCell ref="B10"/>
    <mergeCell ref="C10"/>
    <mergeCell ref="E7"/>
    <mergeCell ref="H7"/>
    <mergeCell ref="L7"/>
    <mergeCell ref="C9"/>
    <mergeCell ref="K7"/>
    <mergeCell ref="C7"/>
    <mergeCell ref="D7"/>
    <mergeCell ref="J7"/>
    <mergeCell ref="Q5:Q6"/>
    <mergeCell ref="B9"/>
    <mergeCell ref="P7"/>
    <mergeCell ref="I7"/>
    <mergeCell ref="Q7"/>
    <mergeCell ref="O7"/>
    <mergeCell ref="M6"/>
    <mergeCell ref="N6"/>
    <mergeCell ref="B7"/>
    <mergeCell ref="B3:B6"/>
    <mergeCell ref="R3:R6"/>
    <mergeCell ref="I4:I6"/>
    <mergeCell ref="J4:O4"/>
    <mergeCell ref="P4:P6"/>
    <mergeCell ref="Q4"/>
    <mergeCell ref="J5:J6"/>
    <mergeCell ref="P3:Q3"/>
    <mergeCell ref="K5:K6"/>
    <mergeCell ref="I3:O3"/>
    <mergeCell ref="O5:O6"/>
    <mergeCell ref="M5:N5"/>
    <mergeCell ref="L5:L6"/>
    <mergeCell ref="C3:C6"/>
    <mergeCell ref="D3:D6"/>
    <mergeCell ref="E3:E6"/>
    <mergeCell ref="F3:F6"/>
    <mergeCell ref="G3:G6"/>
    <mergeCell ref="H3:H6"/>
  </mergeCells>
  <pageMargins left="0.393700787401575" right="0" top="0.78740157480315" bottom="0.393700787401575" header="0.511811023622047" footer="0.511811023622047"/>
  <pageSetup orientation="landscape" paperSize="9" scale="85" r:id="rId1"/>
  <headerFooter alignWithMargins="0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3"/>
  <dimension ref="B1:N38"/>
  <sheetViews>
    <sheetView showGridLines="0" view="pageBreakPreview" zoomScaleNormal="100" zoomScaleSheetLayoutView="100" workbookViewId="0" topLeftCell="A13">
      <selection pane="topLeft" activeCell="E43" sqref="E43"/>
    </sheetView>
  </sheetViews>
  <sheetFormatPr defaultRowHeight="12.75"/>
  <cols>
    <col min="1" max="1" width="1" customWidth="1"/>
    <col min="2" max="2" width="48.8571428571429" customWidth="1"/>
    <col min="3" max="3" width="9.14285714285714" style="26" customWidth="1"/>
    <col min="4" max="4" width="6.71428571428571" customWidth="1"/>
    <col min="5" max="5" width="47.5714285714286" customWidth="1"/>
    <col min="6" max="6" width="10.1428571428571" customWidth="1"/>
    <col min="7" max="7" width="12.7142857142857" customWidth="1"/>
    <col min="8" max="8" width="2.28571428571429" customWidth="1"/>
    <col min="9" max="14" width="9.14285714285714" hidden="1" customWidth="1"/>
  </cols>
  <sheetData>
    <row r="1" spans="2:14" s="37" customFormat="1" ht="15.75" customHeight="1">
      <c r="B1" s="338" t="s">
        <v>460</v>
      </c>
      <c s="338"/>
      <c s="338"/>
      <c s="338"/>
      <c s="338"/>
      <c s="338"/>
      <c s="36"/>
      <c s="36"/>
      <c s="36"/>
      <c s="36"/>
      <c s="36"/>
      <c s="36"/>
      <c s="36"/>
    </row>
    <row r="2" spans="2:14" s="37" customFormat="1" ht="5.25" customHeight="1">
      <c r="B2" s="35"/>
      <c s="36"/>
      <c s="35"/>
      <c s="35"/>
      <c s="35"/>
      <c s="35"/>
      <c s="35"/>
      <c s="35"/>
      <c s="35"/>
      <c s="35"/>
      <c s="35"/>
      <c s="35"/>
      <c s="35"/>
    </row>
    <row r="3" spans="5:7" s="37" customFormat="1" ht="15.75">
      <c r="E3" s="339" t="s">
        <v>461</v>
      </c>
      <c s="339"/>
      <c s="339"/>
    </row>
    <row r="4" spans="2:11" s="38" customFormat="1" ht="25.5">
      <c r="B4" s="97" t="s">
        <v>462</v>
      </c>
      <c s="97"/>
      <c r="E4" s="61" t="s">
        <v>463</v>
      </c>
      <c s="39" t="s">
        <v>464</v>
      </c>
      <c s="40" t="s">
        <v>465</v>
      </c>
      <c r="I4" s="341"/>
      <c s="341"/>
      <c s="341"/>
    </row>
    <row r="5" spans="2:11" s="37" customFormat="1" ht="13.5">
      <c r="B5" s="43" t="s">
        <v>244</v>
      </c>
      <c s="113">
        <v>7424</v>
      </c>
      <c r="E5" s="68" t="s">
        <v>466</v>
      </c>
      <c s="69"/>
      <c s="70"/>
      <c r="I5" s="342"/>
      <c s="342"/>
      <c s="342"/>
    </row>
    <row r="6" spans="2:11" s="37" customFormat="1" ht="12.75">
      <c r="B6" s="43" t="s">
        <v>245</v>
      </c>
      <c s="113">
        <v>0</v>
      </c>
      <c r="E6" s="71" t="s">
        <v>467</v>
      </c>
      <c s="171">
        <v>6601</v>
      </c>
      <c s="171">
        <v>22710</v>
      </c>
      <c r="I6" s="342"/>
      <c s="342"/>
      <c s="342"/>
    </row>
    <row r="7" spans="2:11" s="37" customFormat="1" ht="13.5" customHeight="1">
      <c r="B7" s="117" t="s">
        <v>468</v>
      </c>
      <c s="113">
        <v>2988</v>
      </c>
      <c r="E7" s="71" t="s">
        <v>820</v>
      </c>
      <c s="171">
        <v>356</v>
      </c>
      <c s="171">
        <v>385</v>
      </c>
      <c r="I7" s="41"/>
      <c s="41"/>
      <c s="41"/>
    </row>
    <row r="8" spans="2:12" s="37" customFormat="1" ht="38.25">
      <c r="B8" s="118" t="s">
        <v>560</v>
      </c>
      <c s="113">
        <v>0</v>
      </c>
      <c r="E8" s="71" t="s">
        <v>469</v>
      </c>
      <c s="171">
        <v>0</v>
      </c>
      <c s="171">
        <v>0</v>
      </c>
      <c r="I8" s="342"/>
      <c s="342"/>
      <c s="342"/>
      <c s="42"/>
    </row>
    <row r="9" spans="2:7" s="37" customFormat="1" ht="25.5">
      <c r="B9" s="118" t="s">
        <v>471</v>
      </c>
      <c s="113">
        <v>0</v>
      </c>
      <c r="E9" s="68" t="s">
        <v>470</v>
      </c>
      <c s="92"/>
      <c s="93"/>
    </row>
    <row r="10" spans="2:12" s="37" customFormat="1" ht="15" customHeight="1">
      <c r="B10" s="43" t="s">
        <v>474</v>
      </c>
      <c s="113">
        <v>1</v>
      </c>
      <c r="E10" s="71" t="s">
        <v>472</v>
      </c>
      <c s="171">
        <v>1</v>
      </c>
      <c s="171">
        <v>1</v>
      </c>
      <c r="J10" s="340"/>
      <c s="340"/>
      <c s="42"/>
    </row>
    <row r="11" spans="2:7" s="37" customFormat="1" ht="12.75">
      <c r="B11" s="43" t="s">
        <v>476</v>
      </c>
      <c s="113">
        <v>0</v>
      </c>
      <c r="E11" s="71" t="s">
        <v>473</v>
      </c>
      <c s="171">
        <v>1</v>
      </c>
      <c s="172">
        <v>1</v>
      </c>
    </row>
    <row r="12" spans="2:7" s="37" customFormat="1" ht="12.75">
      <c r="B12" s="119" t="s">
        <v>478</v>
      </c>
      <c s="113">
        <v>0</v>
      </c>
      <c r="E12" s="71" t="s">
        <v>475</v>
      </c>
      <c s="171">
        <v>0</v>
      </c>
      <c s="171">
        <v>0</v>
      </c>
    </row>
    <row r="13" spans="2:7" s="37" customFormat="1" ht="12.75">
      <c r="B13" s="43" t="s">
        <v>480</v>
      </c>
      <c s="113">
        <v>0</v>
      </c>
      <c r="E13" s="71" t="s">
        <v>477</v>
      </c>
      <c s="171">
        <v>26</v>
      </c>
      <c s="172">
        <v>60</v>
      </c>
    </row>
    <row r="14" spans="2:7" s="37" customFormat="1" ht="12.75" customHeight="1">
      <c r="B14" s="62"/>
      <c s="63"/>
      <c r="E14" s="68" t="s">
        <v>479</v>
      </c>
      <c s="171">
        <v>4</v>
      </c>
      <c s="172">
        <v>4</v>
      </c>
    </row>
    <row r="15" spans="2:7" s="37" customFormat="1" ht="12.75" customHeight="1">
      <c r="B15" s="64"/>
      <c s="63"/>
      <c r="E15" s="72"/>
      <c s="72"/>
      <c s="72"/>
    </row>
    <row r="16" spans="5:7" s="37" customFormat="1" ht="13.5" customHeight="1">
      <c r="E16" s="73" t="s">
        <v>481</v>
      </c>
      <c s="73"/>
      <c s="73"/>
    </row>
    <row r="17" spans="2:7" s="37" customFormat="1" ht="13.5" customHeight="1">
      <c r="B17" s="96" t="s">
        <v>482</v>
      </c>
      <c s="73"/>
      <c r="E17" s="74" t="s">
        <v>483</v>
      </c>
      <c s="75" t="s">
        <v>464</v>
      </c>
      <c s="76" t="s">
        <v>465</v>
      </c>
    </row>
    <row r="18" spans="2:7" s="37" customFormat="1" ht="12.75">
      <c r="B18" s="43" t="s">
        <v>246</v>
      </c>
      <c s="114">
        <v>167</v>
      </c>
      <c r="E18" s="77" t="s">
        <v>484</v>
      </c>
      <c s="78"/>
      <c s="79"/>
    </row>
    <row r="19" spans="2:7" s="37" customFormat="1" ht="12.75">
      <c r="B19" s="43" t="s">
        <v>247</v>
      </c>
      <c s="115">
        <v>120</v>
      </c>
      <c r="E19" s="71" t="s">
        <v>485</v>
      </c>
      <c s="171">
        <v>1</v>
      </c>
      <c s="171">
        <v>1</v>
      </c>
    </row>
    <row r="20" spans="5:7" s="37" customFormat="1" ht="12.75">
      <c r="E20" s="71" t="s">
        <v>486</v>
      </c>
      <c s="171">
        <v>1</v>
      </c>
      <c s="171">
        <v>1</v>
      </c>
    </row>
    <row r="21" spans="2:7" s="37" customFormat="1" ht="15" customHeight="1">
      <c r="B21" s="160" t="s">
        <v>669</v>
      </c>
      <c s="164"/>
      <c r="E21" s="71" t="s">
        <v>487</v>
      </c>
      <c s="171">
        <v>0</v>
      </c>
      <c s="171">
        <v>0</v>
      </c>
    </row>
    <row r="22" spans="2:11" s="37" customFormat="1" ht="13.5" customHeight="1">
      <c r="B22" s="161" t="s">
        <v>670</v>
      </c>
      <c s="165"/>
      <c r="E22" s="71" t="s">
        <v>488</v>
      </c>
      <c s="171">
        <v>0</v>
      </c>
      <c s="171">
        <v>0</v>
      </c>
      <c r="I22" s="45"/>
      <c s="45"/>
      <c s="45"/>
    </row>
    <row r="23" spans="2:11" s="37" customFormat="1" ht="13.5" customHeight="1">
      <c r="B23" s="162" t="s">
        <v>671</v>
      </c>
      <c s="116">
        <v>551</v>
      </c>
      <c r="E23" s="71" t="s">
        <v>489</v>
      </c>
      <c s="171">
        <v>1</v>
      </c>
      <c s="171">
        <v>1</v>
      </c>
      <c r="I23" s="45"/>
      <c s="45"/>
      <c s="45"/>
    </row>
    <row r="24" spans="2:7" s="37" customFormat="1" ht="12.75">
      <c r="B24" s="47"/>
      <c s="91"/>
      <c r="E24" s="71" t="s">
        <v>490</v>
      </c>
      <c s="171">
        <v>0</v>
      </c>
      <c s="171">
        <v>0</v>
      </c>
    </row>
    <row r="25" spans="2:7" ht="15.75">
      <c r="B25" s="94" t="s">
        <v>248</v>
      </c>
      <c s="95"/>
      <c r="E25" s="71" t="s">
        <v>491</v>
      </c>
      <c s="171">
        <v>0</v>
      </c>
      <c s="171">
        <v>0</v>
      </c>
    </row>
    <row r="26" spans="2:7" ht="12.75" customHeight="1">
      <c r="B26" s="43" t="s">
        <v>197</v>
      </c>
      <c s="113">
        <v>470</v>
      </c>
      <c r="E26" s="72"/>
      <c s="72"/>
      <c s="37"/>
    </row>
    <row r="27" spans="2:7" ht="14.25" customHeight="1">
      <c r="B27" s="48" t="s">
        <v>249</v>
      </c>
      <c s="116">
        <v>0</v>
      </c>
      <c r="E27" s="73" t="s">
        <v>492</v>
      </c>
      <c s="73"/>
      <c s="37"/>
    </row>
    <row r="28" spans="5:7" ht="12.75" customHeight="1">
      <c r="E28" s="80" t="s">
        <v>493</v>
      </c>
      <c s="81"/>
      <c s="172">
        <v>1</v>
      </c>
    </row>
    <row r="29" spans="2:7" ht="12.75" customHeight="1">
      <c r="B29" s="94" t="s">
        <v>494</v>
      </c>
      <c s="95"/>
      <c r="E29" s="80" t="s">
        <v>495</v>
      </c>
      <c s="81"/>
      <c s="172">
        <v>0</v>
      </c>
    </row>
    <row r="30" spans="2:8" ht="12.75" customHeight="1">
      <c r="B30" s="44" t="s">
        <v>496</v>
      </c>
      <c s="166"/>
      <c r="E30" s="82"/>
      <c s="82"/>
      <c s="82"/>
      <c s="82"/>
    </row>
    <row r="31" spans="2:8" ht="14.25" customHeight="1">
      <c r="B31" s="46" t="s">
        <v>497</v>
      </c>
      <c s="169">
        <v>78</v>
      </c>
      <c r="E31" s="82" t="s">
        <v>498</v>
      </c>
      <c s="82"/>
      <c s="82"/>
      <c s="82"/>
    </row>
    <row r="32" spans="2:7" ht="12.75" customHeight="1">
      <c r="B32" s="49" t="s">
        <v>499</v>
      </c>
      <c s="169">
        <v>29</v>
      </c>
      <c r="E32" s="83"/>
      <c s="83" t="s">
        <v>464</v>
      </c>
      <c s="84" t="s">
        <v>198</v>
      </c>
    </row>
    <row r="33" spans="2:7" ht="12.75" customHeight="1">
      <c r="B33" s="50" t="s">
        <v>500</v>
      </c>
      <c s="170">
        <v>14</v>
      </c>
      <c r="E33" s="85"/>
      <c s="85"/>
      <c s="86" t="s">
        <v>501</v>
      </c>
    </row>
    <row r="34" spans="2:7" ht="12.75">
      <c r="B34" s="51" t="s">
        <v>502</v>
      </c>
      <c s="170">
        <v>10</v>
      </c>
      <c r="E34" s="87" t="s">
        <v>251</v>
      </c>
      <c s="167">
        <v>687</v>
      </c>
      <c s="167">
        <v>227</v>
      </c>
    </row>
    <row r="35" spans="2:7" ht="30" customHeight="1">
      <c r="B35" s="65" t="s">
        <v>829</v>
      </c>
      <c s="66"/>
      <c r="E35" s="67" t="s">
        <v>561</v>
      </c>
      <c s="168">
        <v>566</v>
      </c>
      <c s="168">
        <v>195</v>
      </c>
    </row>
    <row r="36" spans="2:7" ht="12.75" customHeight="1">
      <c r="B36" s="52" t="s">
        <v>503</v>
      </c>
      <c s="170">
        <v>0</v>
      </c>
      <c r="E36" s="87" t="s">
        <v>505</v>
      </c>
      <c s="168">
        <v>75</v>
      </c>
      <c s="168">
        <v>10</v>
      </c>
    </row>
    <row r="37" spans="2:7" ht="12.75">
      <c r="B37" s="52" t="s">
        <v>504</v>
      </c>
      <c s="169">
        <v>0</v>
      </c>
      <c r="E37" s="88" t="s">
        <v>252</v>
      </c>
      <c s="173">
        <v>46</v>
      </c>
      <c s="173">
        <v>22</v>
      </c>
    </row>
    <row r="38" spans="2:7" ht="12.75">
      <c r="B38" s="52" t="s">
        <v>506</v>
      </c>
      <c s="169">
        <v>0</v>
      </c>
      <c r="E38" s="89"/>
      <c s="90"/>
      <c s="90"/>
    </row>
    <row r="39" ht="14.25" customHeight="1"/>
  </sheetData>
  <mergeCells count="7">
    <mergeCell ref="B1:G1"/>
    <mergeCell ref="E3:G3"/>
    <mergeCell ref="J10:K10"/>
    <mergeCell ref="I4:K4"/>
    <mergeCell ref="I5:K5"/>
    <mergeCell ref="I6:K6"/>
    <mergeCell ref="I8:K8"/>
  </mergeCells>
  <pageMargins left="0.78740157480315" right="0.31496062992126" top="0.78740157480315" bottom="0.31496062992126" header="0.196850393700787" footer="0.196850393700787"/>
  <pageSetup orientation="landscape" paperSize="9" scale="9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4"/>
  <dimension ref="A1:J194"/>
  <sheetViews>
    <sheetView showGridLines="0" view="pageBreakPreview" zoomScaleNormal="100" zoomScaleSheetLayoutView="100" workbookViewId="0" topLeftCell="A175">
      <selection pane="topLeft" activeCell="H12" sqref="H12"/>
    </sheetView>
  </sheetViews>
  <sheetFormatPr defaultRowHeight="12.75"/>
  <cols>
    <col min="1" max="1" width="2.85714285714286" customWidth="1"/>
    <col min="2" max="2" width="6.85714285714286" customWidth="1"/>
    <col min="4" max="4" width="6.42857142857143" customWidth="1"/>
    <col min="5" max="5" width="46.5714285714286" customWidth="1"/>
    <col min="6" max="6" width="6.57142857142857" style="20" bestFit="1" customWidth="1"/>
    <col min="7" max="7" width="14.2857142857143" customWidth="1"/>
    <col min="8" max="8" width="15" customWidth="1"/>
    <col min="9" max="9" width="13.5714285714286" customWidth="1"/>
    <col min="10" max="10" width="12.5714285714286" customWidth="1"/>
  </cols>
  <sheetData>
    <row r="1" spans="1:10" ht="21.6" customHeight="1">
      <c r="A1" s="53"/>
      <c s="398" t="s">
        <v>507</v>
      </c>
      <c s="398"/>
      <c s="398"/>
      <c s="398"/>
      <c s="398"/>
      <c s="398"/>
      <c s="398"/>
      <c s="398"/>
      <c s="398"/>
    </row>
    <row r="2" spans="1:10" ht="6" customHeight="1">
      <c r="A2" s="53"/>
      <c s="128"/>
      <c s="128"/>
      <c s="128"/>
      <c s="128"/>
      <c s="128"/>
      <c s="128"/>
      <c s="128"/>
      <c s="128"/>
      <c s="128"/>
    </row>
    <row r="3" spans="1:10" ht="12.75" customHeight="1">
      <c r="A3" s="54"/>
      <c s="402" t="s">
        <v>253</v>
      </c>
      <c s="402"/>
      <c s="402"/>
      <c s="402"/>
      <c s="403"/>
      <c s="402" t="s">
        <v>254</v>
      </c>
      <c s="402" t="s">
        <v>255</v>
      </c>
      <c s="402" t="s">
        <v>256</v>
      </c>
      <c s="402"/>
    </row>
    <row r="4" spans="1:10" ht="34.5" customHeight="1">
      <c r="A4" s="54"/>
      <c s="402"/>
      <c s="402"/>
      <c s="402"/>
      <c s="402"/>
      <c s="403"/>
      <c s="402"/>
      <c s="402"/>
      <c s="129" t="s">
        <v>508</v>
      </c>
      <c s="129" t="s">
        <v>509</v>
      </c>
    </row>
    <row r="5" spans="1:10" ht="12.75">
      <c r="A5" s="54"/>
      <c s="405" t="s">
        <v>207</v>
      </c>
      <c s="405"/>
      <c s="405"/>
      <c s="405"/>
      <c s="131" t="s">
        <v>208</v>
      </c>
      <c s="130">
        <v>1</v>
      </c>
      <c s="130">
        <v>2</v>
      </c>
      <c s="130">
        <v>3</v>
      </c>
      <c s="130">
        <v>4</v>
      </c>
    </row>
    <row r="6" spans="1:10" ht="15.75">
      <c r="A6" s="55"/>
      <c s="406" t="s">
        <v>257</v>
      </c>
      <c s="407"/>
      <c s="407"/>
      <c s="408"/>
      <c s="139">
        <v>1</v>
      </c>
      <c s="290">
        <v>23</v>
      </c>
      <c s="290">
        <v>20</v>
      </c>
      <c s="290">
        <v>3854</v>
      </c>
      <c s="290">
        <v>3848</v>
      </c>
    </row>
    <row r="7" spans="1:10" ht="33" customHeight="1">
      <c r="A7" s="53"/>
      <c s="56" t="s">
        <v>198</v>
      </c>
      <c s="353" t="s">
        <v>510</v>
      </c>
      <c s="404"/>
      <c s="354"/>
      <c s="132" t="s">
        <v>594</v>
      </c>
      <c s="291">
        <v>5</v>
      </c>
      <c s="291">
        <v>5</v>
      </c>
      <c s="291">
        <v>683</v>
      </c>
      <c s="291">
        <v>683</v>
      </c>
    </row>
    <row r="8" spans="1:10" ht="12.75" customHeight="1">
      <c r="A8" s="53"/>
      <c s="394" t="s">
        <v>259</v>
      </c>
      <c s="395"/>
      <c s="395"/>
      <c s="396"/>
      <c s="140">
        <v>2</v>
      </c>
      <c s="290">
        <v>31</v>
      </c>
      <c s="290">
        <v>12</v>
      </c>
      <c s="290">
        <v>0</v>
      </c>
      <c s="290">
        <v>0</v>
      </c>
    </row>
    <row r="9" spans="1:10" ht="14.25" customHeight="1">
      <c r="A9" s="53"/>
      <c s="399" t="s">
        <v>511</v>
      </c>
      <c s="362" t="s">
        <v>260</v>
      </c>
      <c s="363"/>
      <c s="364"/>
      <c s="133">
        <v>3</v>
      </c>
      <c s="291">
        <v>5972</v>
      </c>
      <c s="291">
        <v>4536</v>
      </c>
      <c s="291">
        <v>5985030</v>
      </c>
      <c s="291">
        <v>4091252</v>
      </c>
    </row>
    <row r="10" spans="1:10" ht="14.25" customHeight="1">
      <c r="A10" s="53"/>
      <c s="400"/>
      <c s="369" t="s">
        <v>261</v>
      </c>
      <c s="362" t="s">
        <v>262</v>
      </c>
      <c s="364"/>
      <c s="132" t="s">
        <v>595</v>
      </c>
      <c s="291">
        <v>1632</v>
      </c>
      <c s="291">
        <v>1217</v>
      </c>
      <c s="291">
        <v>3009323</v>
      </c>
      <c s="291">
        <v>1833338</v>
      </c>
    </row>
    <row r="11" spans="1:10" ht="18.75" customHeight="1">
      <c r="A11" s="53"/>
      <c s="400"/>
      <c s="369"/>
      <c s="110" t="s">
        <v>198</v>
      </c>
      <c s="109" t="s">
        <v>512</v>
      </c>
      <c s="132" t="s">
        <v>263</v>
      </c>
      <c s="291">
        <v>0</v>
      </c>
      <c s="291">
        <v>0</v>
      </c>
      <c s="291">
        <v>0</v>
      </c>
      <c s="291">
        <v>0</v>
      </c>
    </row>
    <row r="12" spans="1:10" ht="15" customHeight="1">
      <c r="A12" s="53"/>
      <c s="400"/>
      <c s="369"/>
      <c s="362" t="s">
        <v>264</v>
      </c>
      <c s="364"/>
      <c s="132" t="s">
        <v>596</v>
      </c>
      <c s="291">
        <v>4159</v>
      </c>
      <c s="291">
        <v>3309</v>
      </c>
      <c s="291">
        <v>2151962</v>
      </c>
      <c s="291">
        <v>1925004</v>
      </c>
    </row>
    <row r="13" spans="1:10" ht="14.25" customHeight="1">
      <c r="A13" s="53"/>
      <c s="400"/>
      <c s="369"/>
      <c s="362" t="s">
        <v>265</v>
      </c>
      <c s="364"/>
      <c s="132" t="s">
        <v>597</v>
      </c>
      <c s="291">
        <v>25</v>
      </c>
      <c s="291">
        <v>10</v>
      </c>
      <c s="291">
        <v>10440</v>
      </c>
      <c s="291">
        <v>9682</v>
      </c>
    </row>
    <row r="14" spans="1:10" ht="13.5" customHeight="1">
      <c r="A14" s="53"/>
      <c s="400"/>
      <c s="362" t="s">
        <v>266</v>
      </c>
      <c s="363"/>
      <c s="364"/>
      <c s="133">
        <v>4</v>
      </c>
      <c s="291">
        <v>927</v>
      </c>
      <c s="291">
        <v>702</v>
      </c>
      <c s="291">
        <v>1167851</v>
      </c>
      <c s="291">
        <v>755517</v>
      </c>
    </row>
    <row r="15" spans="1:10" ht="14.25" customHeight="1">
      <c r="A15" s="53"/>
      <c s="400"/>
      <c s="110" t="s">
        <v>261</v>
      </c>
      <c s="362" t="s">
        <v>267</v>
      </c>
      <c s="364"/>
      <c s="132" t="s">
        <v>598</v>
      </c>
      <c s="291">
        <v>48</v>
      </c>
      <c s="291">
        <v>22</v>
      </c>
      <c s="291">
        <v>61288</v>
      </c>
      <c s="291">
        <v>16142</v>
      </c>
    </row>
    <row r="16" spans="1:10" ht="14.25" customHeight="1">
      <c r="A16" s="53"/>
      <c s="400"/>
      <c s="362" t="s">
        <v>268</v>
      </c>
      <c s="363"/>
      <c s="364"/>
      <c s="133">
        <v>5</v>
      </c>
      <c s="291">
        <v>2353</v>
      </c>
      <c s="291">
        <v>1418</v>
      </c>
      <c s="291">
        <v>8509525</v>
      </c>
      <c s="291">
        <v>3294577</v>
      </c>
    </row>
    <row r="17" spans="1:10" ht="14.25" customHeight="1">
      <c r="A17" s="53"/>
      <c s="400"/>
      <c s="57" t="s">
        <v>261</v>
      </c>
      <c s="390" t="s">
        <v>269</v>
      </c>
      <c s="388"/>
      <c s="132" t="s">
        <v>577</v>
      </c>
      <c s="291">
        <v>193</v>
      </c>
      <c s="291">
        <v>109</v>
      </c>
      <c s="291">
        <v>2107009</v>
      </c>
      <c s="291">
        <v>529957</v>
      </c>
    </row>
    <row r="18" spans="1:10" ht="14.25" customHeight="1">
      <c r="A18" s="53"/>
      <c s="400"/>
      <c s="353" t="s">
        <v>270</v>
      </c>
      <c s="404"/>
      <c s="354"/>
      <c s="133">
        <v>6</v>
      </c>
      <c s="291">
        <v>27</v>
      </c>
      <c s="291">
        <v>15</v>
      </c>
      <c s="291">
        <v>328677</v>
      </c>
      <c s="291">
        <v>221981</v>
      </c>
    </row>
    <row r="19" spans="1:10" ht="15" customHeight="1">
      <c r="A19" s="53"/>
      <c s="400"/>
      <c s="362" t="s">
        <v>271</v>
      </c>
      <c s="363"/>
      <c s="364"/>
      <c s="133">
        <v>7</v>
      </c>
      <c s="291">
        <v>966</v>
      </c>
      <c s="291">
        <v>735</v>
      </c>
      <c s="291">
        <v>850781</v>
      </c>
      <c s="291">
        <v>594401</v>
      </c>
    </row>
    <row r="20" spans="1:10" ht="14.25" customHeight="1">
      <c r="A20" s="53"/>
      <c s="400"/>
      <c s="370" t="s">
        <v>261</v>
      </c>
      <c s="362" t="s">
        <v>272</v>
      </c>
      <c s="364"/>
      <c s="132" t="s">
        <v>599</v>
      </c>
      <c s="291">
        <v>362</v>
      </c>
      <c s="291">
        <v>264</v>
      </c>
      <c s="291">
        <v>319694</v>
      </c>
      <c s="291">
        <v>235820</v>
      </c>
    </row>
    <row r="21" spans="1:10" ht="15" customHeight="1">
      <c r="A21" s="53"/>
      <c s="400"/>
      <c s="371"/>
      <c s="110" t="s">
        <v>198</v>
      </c>
      <c s="109" t="s">
        <v>273</v>
      </c>
      <c s="132" t="s">
        <v>274</v>
      </c>
      <c s="291">
        <v>0</v>
      </c>
      <c s="291">
        <v>0</v>
      </c>
      <c s="291">
        <v>0</v>
      </c>
      <c s="291">
        <v>0</v>
      </c>
    </row>
    <row r="22" spans="1:10" ht="13.5" customHeight="1">
      <c r="A22" s="53"/>
      <c s="400"/>
      <c s="393"/>
      <c s="362" t="s">
        <v>275</v>
      </c>
      <c s="364"/>
      <c s="132" t="s">
        <v>276</v>
      </c>
      <c s="291">
        <v>92</v>
      </c>
      <c s="291">
        <v>70</v>
      </c>
      <c s="291">
        <v>65798</v>
      </c>
      <c s="291">
        <v>50686</v>
      </c>
    </row>
    <row r="23" spans="1:10" ht="14.25" customHeight="1">
      <c r="A23" s="53"/>
      <c s="400"/>
      <c s="345" t="s">
        <v>277</v>
      </c>
      <c s="345"/>
      <c s="345"/>
      <c s="133">
        <v>8</v>
      </c>
      <c s="291">
        <v>225</v>
      </c>
      <c s="291">
        <v>155</v>
      </c>
      <c s="291">
        <v>1667357</v>
      </c>
      <c s="291">
        <v>550923</v>
      </c>
    </row>
    <row r="24" spans="1:10" ht="27" customHeight="1">
      <c r="A24" s="53"/>
      <c s="400"/>
      <c s="353" t="s">
        <v>589</v>
      </c>
      <c s="404"/>
      <c s="354"/>
      <c s="134">
        <v>9</v>
      </c>
      <c s="292">
        <v>56</v>
      </c>
      <c s="292">
        <v>41</v>
      </c>
      <c s="292">
        <v>33306</v>
      </c>
      <c s="292">
        <v>6915</v>
      </c>
    </row>
    <row r="25" spans="1:10" ht="14.25" customHeight="1">
      <c r="A25" s="53"/>
      <c s="400"/>
      <c s="345" t="s">
        <v>278</v>
      </c>
      <c s="345"/>
      <c s="345"/>
      <c s="133">
        <v>10</v>
      </c>
      <c s="291">
        <v>120</v>
      </c>
      <c s="291">
        <v>66</v>
      </c>
      <c s="291">
        <v>92440</v>
      </c>
      <c s="291">
        <v>64389</v>
      </c>
    </row>
    <row r="26" spans="1:10" ht="15" customHeight="1">
      <c r="A26" s="53"/>
      <c s="400"/>
      <c s="345" t="s">
        <v>279</v>
      </c>
      <c s="345"/>
      <c s="345"/>
      <c s="133">
        <v>11</v>
      </c>
      <c s="291">
        <v>22</v>
      </c>
      <c s="291">
        <v>13</v>
      </c>
      <c s="291">
        <v>16112</v>
      </c>
      <c s="291">
        <v>4251</v>
      </c>
    </row>
    <row r="27" spans="1:10" ht="14.25" customHeight="1">
      <c r="A27" s="53"/>
      <c s="400"/>
      <c s="355" t="s">
        <v>280</v>
      </c>
      <c s="355"/>
      <c s="355"/>
      <c s="133">
        <v>12</v>
      </c>
      <c s="291">
        <v>1707</v>
      </c>
      <c s="291">
        <v>1441</v>
      </c>
      <c s="291">
        <v>4075660</v>
      </c>
      <c s="291">
        <v>252550</v>
      </c>
    </row>
    <row r="28" spans="1:10" ht="14.25" customHeight="1">
      <c r="A28" s="53"/>
      <c s="400"/>
      <c s="355" t="s">
        <v>281</v>
      </c>
      <c s="355"/>
      <c s="355"/>
      <c s="133">
        <v>13</v>
      </c>
      <c s="291">
        <v>20</v>
      </c>
      <c s="291">
        <v>11</v>
      </c>
      <c s="291">
        <v>12424</v>
      </c>
      <c s="291">
        <v>7562</v>
      </c>
    </row>
    <row r="29" spans="1:10" ht="14.25" customHeight="1">
      <c r="A29" s="53"/>
      <c s="401"/>
      <c s="345" t="s">
        <v>282</v>
      </c>
      <c s="345"/>
      <c s="345"/>
      <c s="133">
        <v>14</v>
      </c>
      <c s="291">
        <v>93</v>
      </c>
      <c s="291">
        <v>81</v>
      </c>
      <c s="291">
        <v>364829</v>
      </c>
      <c s="291">
        <v>119296</v>
      </c>
    </row>
    <row r="30" spans="1:10" ht="15.75">
      <c r="A30" s="53"/>
      <c s="378" t="s">
        <v>283</v>
      </c>
      <c s="379"/>
      <c s="379"/>
      <c s="380"/>
      <c s="141">
        <v>15</v>
      </c>
      <c s="290">
        <v>12488</v>
      </c>
      <c s="290">
        <v>9214</v>
      </c>
      <c s="290">
        <v>23103992</v>
      </c>
      <c s="290">
        <v>9963614</v>
      </c>
    </row>
    <row r="31" spans="1:10" ht="15.75">
      <c r="A31" s="53"/>
      <c s="368" t="s">
        <v>198</v>
      </c>
      <c s="345" t="s">
        <v>284</v>
      </c>
      <c s="345"/>
      <c s="345"/>
      <c s="132" t="s">
        <v>576</v>
      </c>
      <c s="291">
        <v>106</v>
      </c>
      <c s="291">
        <v>88</v>
      </c>
      <c s="291">
        <v>125186</v>
      </c>
      <c s="291">
        <v>20690</v>
      </c>
    </row>
    <row r="32" spans="1:10" ht="15.75">
      <c r="A32" s="53"/>
      <c s="368"/>
      <c s="345" t="s">
        <v>285</v>
      </c>
      <c s="345"/>
      <c s="345"/>
      <c s="132" t="s">
        <v>600</v>
      </c>
      <c s="291">
        <v>3704</v>
      </c>
      <c s="291">
        <v>3539</v>
      </c>
      <c s="291">
        <v>611647</v>
      </c>
      <c s="291">
        <v>517399</v>
      </c>
    </row>
    <row r="33" spans="1:10" ht="15.75">
      <c r="A33" s="53"/>
      <c s="368"/>
      <c s="345" t="s">
        <v>286</v>
      </c>
      <c s="345"/>
      <c s="345"/>
      <c s="132" t="s">
        <v>601</v>
      </c>
      <c s="291">
        <v>18</v>
      </c>
      <c s="291">
        <v>10</v>
      </c>
      <c s="291">
        <v>219033</v>
      </c>
      <c s="291">
        <v>218983</v>
      </c>
    </row>
    <row r="34" spans="1:10" ht="15.75">
      <c r="A34" s="53"/>
      <c s="378" t="s">
        <v>287</v>
      </c>
      <c s="379"/>
      <c s="379"/>
      <c s="380"/>
      <c s="141">
        <v>16</v>
      </c>
      <c s="290">
        <v>336</v>
      </c>
      <c s="290">
        <v>174</v>
      </c>
      <c s="290">
        <v>197897</v>
      </c>
      <c s="290">
        <v>98687</v>
      </c>
    </row>
    <row r="35" spans="1:10" ht="15" customHeight="1">
      <c r="A35" s="53"/>
      <c s="350" t="s">
        <v>198</v>
      </c>
      <c s="373" t="s">
        <v>513</v>
      </c>
      <c s="373"/>
      <c s="373"/>
      <c s="132" t="s">
        <v>602</v>
      </c>
      <c s="291">
        <v>3</v>
      </c>
      <c s="291">
        <v>2</v>
      </c>
      <c s="291">
        <v>0</v>
      </c>
      <c s="291">
        <v>0</v>
      </c>
    </row>
    <row r="36" spans="1:10" ht="30" customHeight="1">
      <c r="A36" s="53"/>
      <c s="351"/>
      <c s="387" t="s">
        <v>514</v>
      </c>
      <c s="387"/>
      <c s="387"/>
      <c s="132" t="s">
        <v>603</v>
      </c>
      <c s="291">
        <v>4</v>
      </c>
      <c s="291">
        <v>3</v>
      </c>
      <c s="291">
        <v>1871</v>
      </c>
      <c s="291">
        <v>119</v>
      </c>
    </row>
    <row r="37" spans="1:10" ht="27" customHeight="1">
      <c r="A37" s="53"/>
      <c s="351"/>
      <c s="373" t="s">
        <v>515</v>
      </c>
      <c s="373"/>
      <c s="373"/>
      <c s="132" t="s">
        <v>604</v>
      </c>
      <c s="291">
        <v>0</v>
      </c>
      <c s="291">
        <v>0</v>
      </c>
      <c s="291">
        <v>0</v>
      </c>
      <c s="291">
        <v>0</v>
      </c>
    </row>
    <row r="38" spans="1:10" ht="29.25" customHeight="1">
      <c r="A38" s="53"/>
      <c s="351"/>
      <c s="387" t="s">
        <v>516</v>
      </c>
      <c s="387"/>
      <c s="387"/>
      <c s="132" t="s">
        <v>605</v>
      </c>
      <c s="291">
        <v>1</v>
      </c>
      <c s="291">
        <v>0</v>
      </c>
      <c s="291">
        <v>0</v>
      </c>
      <c s="291">
        <v>0</v>
      </c>
    </row>
    <row r="39" spans="1:10" ht="40.5" customHeight="1">
      <c r="A39" s="53"/>
      <c s="351"/>
      <c s="387" t="s">
        <v>517</v>
      </c>
      <c s="387"/>
      <c s="387"/>
      <c s="132" t="s">
        <v>606</v>
      </c>
      <c s="291">
        <v>0</v>
      </c>
      <c s="291">
        <v>0</v>
      </c>
      <c s="291">
        <v>0</v>
      </c>
      <c s="291">
        <v>0</v>
      </c>
    </row>
    <row r="40" spans="1:10" ht="15" customHeight="1">
      <c r="A40" s="53"/>
      <c s="351"/>
      <c s="387" t="s">
        <v>518</v>
      </c>
      <c s="387"/>
      <c s="387"/>
      <c s="132" t="s">
        <v>607</v>
      </c>
      <c s="291">
        <v>0</v>
      </c>
      <c s="291">
        <v>0</v>
      </c>
      <c s="291">
        <v>0</v>
      </c>
      <c s="291">
        <v>0</v>
      </c>
    </row>
    <row r="41" spans="1:10" ht="40.5" customHeight="1">
      <c r="A41" s="53"/>
      <c s="351"/>
      <c s="369" t="s">
        <v>261</v>
      </c>
      <c s="365" t="s">
        <v>519</v>
      </c>
      <c s="366"/>
      <c s="132" t="s">
        <v>520</v>
      </c>
      <c s="291">
        <v>0</v>
      </c>
      <c s="291">
        <v>0</v>
      </c>
      <c s="291">
        <v>0</v>
      </c>
      <c s="291">
        <v>0</v>
      </c>
    </row>
    <row r="42" spans="1:10" ht="30" customHeight="1">
      <c r="A42" s="53"/>
      <c s="351"/>
      <c s="369"/>
      <c s="365" t="s">
        <v>521</v>
      </c>
      <c s="366"/>
      <c s="132" t="s">
        <v>522</v>
      </c>
      <c s="291">
        <v>0</v>
      </c>
      <c s="291">
        <v>0</v>
      </c>
      <c s="291">
        <v>0</v>
      </c>
      <c s="291">
        <v>0</v>
      </c>
    </row>
    <row r="43" spans="1:10" ht="16.5" customHeight="1">
      <c r="A43" s="53"/>
      <c s="351"/>
      <c s="387" t="s">
        <v>523</v>
      </c>
      <c s="387"/>
      <c s="387"/>
      <c s="132" t="s">
        <v>608</v>
      </c>
      <c s="291">
        <v>0</v>
      </c>
      <c s="291">
        <v>0</v>
      </c>
      <c s="291">
        <v>0</v>
      </c>
      <c s="291">
        <v>0</v>
      </c>
    </row>
    <row r="44" spans="1:10" ht="14.25" customHeight="1">
      <c r="A44" s="53"/>
      <c s="351"/>
      <c s="387" t="s">
        <v>524</v>
      </c>
      <c s="387"/>
      <c s="387"/>
      <c s="132" t="s">
        <v>609</v>
      </c>
      <c s="291">
        <v>0</v>
      </c>
      <c s="291">
        <v>0</v>
      </c>
      <c s="291">
        <v>0</v>
      </c>
      <c s="291">
        <v>0</v>
      </c>
    </row>
    <row r="45" spans="1:10" ht="13.5" customHeight="1">
      <c r="A45" s="53"/>
      <c s="351"/>
      <c s="387" t="s">
        <v>525</v>
      </c>
      <c s="387"/>
      <c s="387"/>
      <c s="132" t="s">
        <v>610</v>
      </c>
      <c s="291">
        <v>2</v>
      </c>
      <c s="291">
        <v>2</v>
      </c>
      <c s="291">
        <v>0</v>
      </c>
      <c s="291">
        <v>0</v>
      </c>
    </row>
    <row r="46" spans="1:10" ht="28.5" customHeight="1">
      <c r="A46" s="53"/>
      <c s="352"/>
      <c s="387" t="s">
        <v>526</v>
      </c>
      <c s="387"/>
      <c s="387"/>
      <c s="132" t="s">
        <v>611</v>
      </c>
      <c s="291">
        <v>0</v>
      </c>
      <c s="291">
        <v>0</v>
      </c>
      <c s="291">
        <v>0</v>
      </c>
      <c s="291">
        <v>0</v>
      </c>
    </row>
    <row r="47" spans="1:10" ht="15.75">
      <c r="A47" s="53"/>
      <c s="397" t="s">
        <v>229</v>
      </c>
      <c s="397"/>
      <c s="397"/>
      <c s="397"/>
      <c s="141">
        <v>17</v>
      </c>
      <c s="290">
        <v>10</v>
      </c>
      <c s="290">
        <v>2</v>
      </c>
      <c s="290">
        <v>166499</v>
      </c>
      <c s="290">
        <v>49966</v>
      </c>
    </row>
    <row r="48" spans="1:10" ht="14.25" customHeight="1">
      <c r="A48" s="53"/>
      <c s="368" t="s">
        <v>198</v>
      </c>
      <c s="374" t="s">
        <v>230</v>
      </c>
      <c s="374"/>
      <c s="374"/>
      <c s="132" t="s">
        <v>231</v>
      </c>
      <c s="291">
        <v>0</v>
      </c>
      <c s="291">
        <v>0</v>
      </c>
      <c s="291">
        <v>0</v>
      </c>
      <c s="291">
        <v>0</v>
      </c>
    </row>
    <row r="49" spans="1:10" ht="13.5" customHeight="1">
      <c r="A49" s="53"/>
      <c s="368"/>
      <c s="374" t="s">
        <v>527</v>
      </c>
      <c s="374"/>
      <c s="374"/>
      <c s="132" t="s">
        <v>232</v>
      </c>
      <c s="291">
        <v>0</v>
      </c>
      <c s="291">
        <v>0</v>
      </c>
      <c s="291">
        <v>0</v>
      </c>
      <c s="291">
        <v>0</v>
      </c>
    </row>
    <row r="50" spans="1:10" ht="15.75" customHeight="1">
      <c r="A50" s="53"/>
      <c s="368"/>
      <c s="369" t="s">
        <v>590</v>
      </c>
      <c s="345" t="s">
        <v>233</v>
      </c>
      <c s="345"/>
      <c s="132" t="s">
        <v>234</v>
      </c>
      <c s="291">
        <v>0</v>
      </c>
      <c s="291">
        <v>0</v>
      </c>
      <c s="291">
        <v>0</v>
      </c>
      <c s="291">
        <v>0</v>
      </c>
    </row>
    <row r="51" spans="1:10" ht="15" customHeight="1">
      <c r="A51" s="53"/>
      <c s="368"/>
      <c s="369"/>
      <c s="345" t="s">
        <v>235</v>
      </c>
      <c s="345"/>
      <c s="132" t="s">
        <v>236</v>
      </c>
      <c s="291">
        <v>0</v>
      </c>
      <c s="291">
        <v>0</v>
      </c>
      <c s="291">
        <v>0</v>
      </c>
      <c s="291">
        <v>0</v>
      </c>
    </row>
    <row r="52" spans="1:10" ht="15.75">
      <c r="A52" s="53"/>
      <c s="378" t="s">
        <v>528</v>
      </c>
      <c s="379"/>
      <c s="379"/>
      <c s="380"/>
      <c s="141">
        <v>18</v>
      </c>
      <c s="290">
        <v>261</v>
      </c>
      <c s="290">
        <v>107</v>
      </c>
      <c s="290">
        <v>2063740</v>
      </c>
      <c s="290">
        <v>2930</v>
      </c>
    </row>
    <row r="53" spans="1:10" ht="13.5" customHeight="1">
      <c r="A53" s="53"/>
      <c s="368" t="s">
        <v>198</v>
      </c>
      <c s="389" t="s">
        <v>237</v>
      </c>
      <c s="389"/>
      <c s="389"/>
      <c s="132" t="s">
        <v>612</v>
      </c>
      <c s="291">
        <v>166</v>
      </c>
      <c s="291">
        <v>77</v>
      </c>
      <c s="291">
        <v>80952</v>
      </c>
      <c s="291">
        <v>404</v>
      </c>
    </row>
    <row r="54" spans="1:10" ht="12.75" customHeight="1">
      <c r="A54" s="53"/>
      <c s="368"/>
      <c s="374" t="s">
        <v>238</v>
      </c>
      <c s="374"/>
      <c s="374"/>
      <c s="132" t="s">
        <v>613</v>
      </c>
      <c s="291">
        <v>52</v>
      </c>
      <c s="291">
        <v>13</v>
      </c>
      <c s="291">
        <v>1974616</v>
      </c>
      <c s="291">
        <v>1771</v>
      </c>
    </row>
    <row r="55" spans="1:10" ht="30" customHeight="1">
      <c r="A55" s="53"/>
      <c s="368"/>
      <c s="374" t="s">
        <v>239</v>
      </c>
      <c s="374"/>
      <c s="374"/>
      <c s="132" t="s">
        <v>614</v>
      </c>
      <c s="291">
        <v>35</v>
      </c>
      <c s="291">
        <v>15</v>
      </c>
      <c s="291">
        <v>7872</v>
      </c>
      <c s="291">
        <v>754</v>
      </c>
    </row>
    <row r="56" spans="1:10" ht="15.75">
      <c r="A56" s="53"/>
      <c s="378" t="s">
        <v>403</v>
      </c>
      <c s="379"/>
      <c s="379"/>
      <c s="380"/>
      <c s="141">
        <v>19</v>
      </c>
      <c s="290">
        <v>12</v>
      </c>
      <c s="290">
        <v>3</v>
      </c>
      <c s="290">
        <v>150</v>
      </c>
      <c s="290">
        <v>15</v>
      </c>
    </row>
    <row r="57" spans="1:10" ht="12.75" customHeight="1">
      <c r="A57" s="53"/>
      <c s="394" t="s">
        <v>404</v>
      </c>
      <c s="395"/>
      <c s="395"/>
      <c s="396"/>
      <c s="141">
        <v>20</v>
      </c>
      <c s="290">
        <v>381</v>
      </c>
      <c s="290">
        <v>309</v>
      </c>
      <c s="290">
        <v>48610</v>
      </c>
      <c s="290">
        <v>31042</v>
      </c>
    </row>
    <row r="58" spans="1:10" ht="15.75">
      <c r="A58" s="53"/>
      <c s="350" t="s">
        <v>198</v>
      </c>
      <c s="389" t="s">
        <v>405</v>
      </c>
      <c s="389"/>
      <c s="389"/>
      <c s="132" t="s">
        <v>615</v>
      </c>
      <c s="291">
        <v>0</v>
      </c>
      <c s="291">
        <v>0</v>
      </c>
      <c s="291">
        <v>0</v>
      </c>
      <c s="291">
        <v>0</v>
      </c>
    </row>
    <row r="59" spans="1:10" ht="15.75">
      <c r="A59" s="53"/>
      <c s="351"/>
      <c s="350" t="s">
        <v>406</v>
      </c>
      <c s="390" t="s">
        <v>407</v>
      </c>
      <c s="388"/>
      <c s="132" t="s">
        <v>408</v>
      </c>
      <c s="291">
        <v>0</v>
      </c>
      <c s="291">
        <v>0</v>
      </c>
      <c s="291">
        <v>0</v>
      </c>
      <c s="291">
        <v>0</v>
      </c>
    </row>
    <row r="60" spans="1:10" ht="13.5" customHeight="1">
      <c r="A60" s="53"/>
      <c s="351"/>
      <c s="352"/>
      <c s="391" t="s">
        <v>185</v>
      </c>
      <c s="392"/>
      <c s="132" t="s">
        <v>409</v>
      </c>
      <c s="291">
        <v>0</v>
      </c>
      <c s="291">
        <v>0</v>
      </c>
      <c s="291">
        <v>0</v>
      </c>
      <c s="291">
        <v>0</v>
      </c>
    </row>
    <row r="61" spans="1:10" ht="15.75">
      <c r="A61" s="53"/>
      <c s="351"/>
      <c s="389" t="s">
        <v>410</v>
      </c>
      <c s="389"/>
      <c s="389"/>
      <c s="132" t="s">
        <v>616</v>
      </c>
      <c s="291">
        <v>164</v>
      </c>
      <c s="291">
        <v>133</v>
      </c>
      <c s="291">
        <v>19121</v>
      </c>
      <c s="291">
        <v>11742</v>
      </c>
    </row>
    <row r="62" spans="1:10" ht="12.75" customHeight="1">
      <c r="A62" s="53"/>
      <c s="351"/>
      <c s="370" t="s">
        <v>411</v>
      </c>
      <c s="389" t="s">
        <v>412</v>
      </c>
      <c s="389"/>
      <c s="132" t="s">
        <v>413</v>
      </c>
      <c s="291">
        <v>1</v>
      </c>
      <c s="291">
        <v>1</v>
      </c>
      <c s="291">
        <v>50</v>
      </c>
      <c s="291">
        <v>25</v>
      </c>
    </row>
    <row r="63" spans="1:10" ht="15.75">
      <c r="A63" s="53"/>
      <c s="351"/>
      <c s="371"/>
      <c s="388" t="s">
        <v>414</v>
      </c>
      <c s="389"/>
      <c s="132" t="s">
        <v>415</v>
      </c>
      <c s="291">
        <v>0</v>
      </c>
      <c s="291">
        <v>0</v>
      </c>
      <c s="291">
        <v>0</v>
      </c>
      <c s="291">
        <v>0</v>
      </c>
    </row>
    <row r="64" spans="1:10" ht="15.75">
      <c r="A64" s="53"/>
      <c s="351"/>
      <c s="371"/>
      <c s="388" t="s">
        <v>416</v>
      </c>
      <c s="389"/>
      <c s="132" t="s">
        <v>417</v>
      </c>
      <c s="291">
        <v>0</v>
      </c>
      <c s="291">
        <v>0</v>
      </c>
      <c s="291">
        <v>0</v>
      </c>
      <c s="291">
        <v>0</v>
      </c>
    </row>
    <row r="65" spans="1:10" ht="15.75">
      <c r="A65" s="53"/>
      <c s="351"/>
      <c s="371"/>
      <c s="388" t="s">
        <v>418</v>
      </c>
      <c s="389"/>
      <c s="132" t="s">
        <v>419</v>
      </c>
      <c s="291">
        <v>0</v>
      </c>
      <c s="291">
        <v>0</v>
      </c>
      <c s="291">
        <v>0</v>
      </c>
      <c s="291">
        <v>0</v>
      </c>
    </row>
    <row r="66" spans="1:10" ht="15.75">
      <c r="A66" s="53"/>
      <c s="351"/>
      <c s="371"/>
      <c s="388" t="s">
        <v>420</v>
      </c>
      <c s="389"/>
      <c s="132" t="s">
        <v>421</v>
      </c>
      <c s="291">
        <v>0</v>
      </c>
      <c s="291">
        <v>0</v>
      </c>
      <c s="291">
        <v>0</v>
      </c>
      <c s="291">
        <v>0</v>
      </c>
    </row>
    <row r="67" spans="1:10" ht="15.75">
      <c r="A67" s="53"/>
      <c s="351"/>
      <c s="371"/>
      <c s="388" t="s">
        <v>422</v>
      </c>
      <c s="389"/>
      <c s="132" t="s">
        <v>423</v>
      </c>
      <c s="291">
        <v>55</v>
      </c>
      <c s="291">
        <v>45</v>
      </c>
      <c s="291">
        <v>7846</v>
      </c>
      <c s="291">
        <v>5532</v>
      </c>
    </row>
    <row r="68" spans="1:10" ht="15.75">
      <c r="A68" s="53"/>
      <c s="351"/>
      <c s="371"/>
      <c s="388" t="s">
        <v>529</v>
      </c>
      <c s="389"/>
      <c s="133" t="s">
        <v>424</v>
      </c>
      <c s="291">
        <v>53</v>
      </c>
      <c s="291">
        <v>43</v>
      </c>
      <c s="291">
        <v>7496</v>
      </c>
      <c s="291">
        <v>5182</v>
      </c>
    </row>
    <row r="69" spans="1:10" ht="15.75">
      <c r="A69" s="53"/>
      <c s="351"/>
      <c s="393"/>
      <c s="389" t="s">
        <v>530</v>
      </c>
      <c s="389"/>
      <c s="133" t="s">
        <v>425</v>
      </c>
      <c s="291">
        <v>0</v>
      </c>
      <c s="291">
        <v>0</v>
      </c>
      <c s="291">
        <v>0</v>
      </c>
      <c s="291">
        <v>0</v>
      </c>
    </row>
    <row r="70" spans="1:10" ht="12.75" customHeight="1">
      <c r="A70" s="53"/>
      <c s="351"/>
      <c s="370" t="s">
        <v>426</v>
      </c>
      <c s="388" t="s">
        <v>427</v>
      </c>
      <c s="389"/>
      <c s="132" t="s">
        <v>428</v>
      </c>
      <c s="291">
        <v>3</v>
      </c>
      <c s="291">
        <v>2</v>
      </c>
      <c s="291">
        <v>123</v>
      </c>
      <c s="291">
        <v>42</v>
      </c>
    </row>
    <row r="71" spans="1:10" ht="12.75" customHeight="1">
      <c r="A71" s="53"/>
      <c s="351"/>
      <c s="371"/>
      <c s="374" t="s">
        <v>429</v>
      </c>
      <c s="374"/>
      <c s="132" t="s">
        <v>430</v>
      </c>
      <c s="291">
        <v>0</v>
      </c>
      <c s="291">
        <v>0</v>
      </c>
      <c s="291">
        <v>0</v>
      </c>
      <c s="291">
        <v>0</v>
      </c>
    </row>
    <row r="72" spans="1:10" ht="15.75">
      <c r="A72" s="53"/>
      <c s="352"/>
      <c s="393"/>
      <c s="388" t="s">
        <v>431</v>
      </c>
      <c s="389"/>
      <c s="132" t="s">
        <v>432</v>
      </c>
      <c s="291">
        <v>0</v>
      </c>
      <c s="291">
        <v>0</v>
      </c>
      <c s="291">
        <v>0</v>
      </c>
      <c s="291">
        <v>0</v>
      </c>
    </row>
    <row r="73" spans="1:10" ht="15.75">
      <c r="A73" s="53"/>
      <c s="378" t="s">
        <v>433</v>
      </c>
      <c s="379"/>
      <c s="379"/>
      <c s="380"/>
      <c s="141">
        <v>21</v>
      </c>
      <c s="290">
        <v>514</v>
      </c>
      <c s="290">
        <v>274</v>
      </c>
      <c s="290">
        <v>673636</v>
      </c>
      <c s="290">
        <v>220248</v>
      </c>
    </row>
    <row r="74" spans="1:10" ht="15.75">
      <c r="A74" s="53"/>
      <c s="350" t="s">
        <v>198</v>
      </c>
      <c s="384" t="s">
        <v>434</v>
      </c>
      <c s="385"/>
      <c s="386"/>
      <c s="132" t="s">
        <v>617</v>
      </c>
      <c s="291">
        <v>238</v>
      </c>
      <c s="291">
        <v>131</v>
      </c>
      <c s="291">
        <v>199304</v>
      </c>
      <c s="291">
        <v>54813</v>
      </c>
    </row>
    <row r="75" spans="1:10" ht="15.75">
      <c r="A75" s="53"/>
      <c s="351"/>
      <c s="389" t="s">
        <v>531</v>
      </c>
      <c s="389"/>
      <c s="389"/>
      <c s="132" t="s">
        <v>435</v>
      </c>
      <c s="291">
        <v>5</v>
      </c>
      <c s="291">
        <v>3</v>
      </c>
      <c s="291">
        <v>211</v>
      </c>
      <c s="291">
        <v>58</v>
      </c>
    </row>
    <row r="76" spans="1:10" ht="15" customHeight="1">
      <c r="A76" s="53"/>
      <c s="351"/>
      <c s="57" t="s">
        <v>532</v>
      </c>
      <c s="387" t="s">
        <v>436</v>
      </c>
      <c s="387"/>
      <c s="132" t="s">
        <v>437</v>
      </c>
      <c s="291">
        <v>2</v>
      </c>
      <c s="291">
        <v>0</v>
      </c>
      <c s="291">
        <v>147</v>
      </c>
      <c s="291">
        <v>0</v>
      </c>
    </row>
    <row r="77" spans="1:10" ht="12.75" customHeight="1">
      <c r="A77" s="53"/>
      <c s="351"/>
      <c s="374" t="s">
        <v>533</v>
      </c>
      <c s="374"/>
      <c s="374"/>
      <c s="132" t="s">
        <v>438</v>
      </c>
      <c s="291">
        <v>0</v>
      </c>
      <c s="291">
        <v>0</v>
      </c>
      <c s="291">
        <v>0</v>
      </c>
      <c s="291">
        <v>0</v>
      </c>
    </row>
    <row r="78" spans="1:10" ht="12.75" customHeight="1">
      <c r="A78" s="53"/>
      <c s="351"/>
      <c s="374" t="s">
        <v>534</v>
      </c>
      <c s="374"/>
      <c s="374"/>
      <c s="132" t="s">
        <v>439</v>
      </c>
      <c s="291">
        <v>0</v>
      </c>
      <c s="291">
        <v>0</v>
      </c>
      <c s="291">
        <v>0</v>
      </c>
      <c s="291">
        <v>0</v>
      </c>
    </row>
    <row r="79" spans="1:10" ht="15.75">
      <c r="A79" s="53"/>
      <c s="351"/>
      <c s="389" t="s">
        <v>535</v>
      </c>
      <c s="389"/>
      <c s="389"/>
      <c s="132" t="s">
        <v>536</v>
      </c>
      <c s="291">
        <v>0</v>
      </c>
      <c s="291">
        <v>0</v>
      </c>
      <c s="291">
        <v>0</v>
      </c>
      <c s="291">
        <v>0</v>
      </c>
    </row>
    <row r="80" spans="1:10" ht="18" customHeight="1">
      <c r="A80" s="53"/>
      <c s="351"/>
      <c s="370" t="s">
        <v>591</v>
      </c>
      <c s="412" t="s">
        <v>537</v>
      </c>
      <c s="413"/>
      <c s="132" t="s">
        <v>538</v>
      </c>
      <c s="291">
        <v>0</v>
      </c>
      <c s="291">
        <v>0</v>
      </c>
      <c s="291">
        <v>0</v>
      </c>
      <c s="291">
        <v>0</v>
      </c>
    </row>
    <row r="81" spans="1:10" ht="21" customHeight="1">
      <c r="A81" s="53"/>
      <c s="351"/>
      <c s="393"/>
      <c s="387" t="s">
        <v>539</v>
      </c>
      <c s="387"/>
      <c s="132" t="s">
        <v>540</v>
      </c>
      <c s="291">
        <v>0</v>
      </c>
      <c s="291">
        <v>0</v>
      </c>
      <c s="291">
        <v>0</v>
      </c>
      <c s="291">
        <v>0</v>
      </c>
    </row>
    <row r="82" spans="1:10" ht="12.75" customHeight="1">
      <c r="A82" s="53"/>
      <c s="352"/>
      <c s="404" t="s">
        <v>440</v>
      </c>
      <c s="404"/>
      <c s="354"/>
      <c s="132" t="s">
        <v>618</v>
      </c>
      <c s="291">
        <v>274</v>
      </c>
      <c s="291">
        <v>141</v>
      </c>
      <c s="291">
        <v>474302</v>
      </c>
      <c s="291">
        <v>165405</v>
      </c>
    </row>
    <row r="83" spans="1:10" ht="15.75">
      <c r="A83" s="53"/>
      <c s="378" t="s">
        <v>441</v>
      </c>
      <c s="379"/>
      <c s="379"/>
      <c s="380"/>
      <c s="141">
        <v>22</v>
      </c>
      <c s="290">
        <v>96</v>
      </c>
      <c s="290">
        <v>67</v>
      </c>
      <c s="290">
        <v>637401</v>
      </c>
      <c s="290">
        <v>281448</v>
      </c>
    </row>
    <row r="84" spans="1:10" ht="13.5" customHeight="1">
      <c r="A84" s="53"/>
      <c s="368" t="s">
        <v>198</v>
      </c>
      <c s="387" t="s">
        <v>294</v>
      </c>
      <c s="387"/>
      <c s="387"/>
      <c s="132" t="s">
        <v>619</v>
      </c>
      <c s="291">
        <v>12</v>
      </c>
      <c s="291">
        <v>4</v>
      </c>
      <c s="291">
        <v>39760</v>
      </c>
      <c s="291">
        <v>16635</v>
      </c>
    </row>
    <row r="85" spans="1:10" ht="14.25" customHeight="1">
      <c r="A85" s="53"/>
      <c s="368"/>
      <c s="57" t="s">
        <v>261</v>
      </c>
      <c s="387" t="s">
        <v>295</v>
      </c>
      <c s="387"/>
      <c s="132" t="s">
        <v>296</v>
      </c>
      <c s="291">
        <v>0</v>
      </c>
      <c s="291">
        <v>0</v>
      </c>
      <c s="291">
        <v>0</v>
      </c>
      <c s="291">
        <v>0</v>
      </c>
    </row>
    <row r="86" spans="1:10" ht="29.25" customHeight="1">
      <c r="A86" s="53"/>
      <c s="368"/>
      <c s="387" t="s">
        <v>297</v>
      </c>
      <c s="387"/>
      <c s="387"/>
      <c s="132" t="s">
        <v>620</v>
      </c>
      <c s="291">
        <v>0</v>
      </c>
      <c s="291">
        <v>0</v>
      </c>
      <c s="291">
        <v>0</v>
      </c>
      <c s="291">
        <v>0</v>
      </c>
    </row>
    <row r="87" spans="1:10" ht="26.25" customHeight="1">
      <c r="A87" s="53"/>
      <c s="368"/>
      <c s="374" t="s">
        <v>298</v>
      </c>
      <c s="374"/>
      <c s="374"/>
      <c s="132" t="s">
        <v>621</v>
      </c>
      <c s="291">
        <v>13</v>
      </c>
      <c s="291">
        <v>9</v>
      </c>
      <c s="291">
        <v>0</v>
      </c>
      <c s="291">
        <v>0</v>
      </c>
    </row>
    <row r="88" spans="1:10" ht="40.5" customHeight="1">
      <c r="A88" s="53"/>
      <c s="368"/>
      <c s="374" t="s">
        <v>299</v>
      </c>
      <c s="374"/>
      <c s="374"/>
      <c s="132" t="s">
        <v>622</v>
      </c>
      <c s="291">
        <v>66</v>
      </c>
      <c s="291">
        <v>51</v>
      </c>
      <c s="291">
        <v>583337</v>
      </c>
      <c s="291">
        <v>252315</v>
      </c>
    </row>
    <row r="89" spans="1:10" ht="15.75">
      <c r="A89" s="59"/>
      <c s="409" t="s">
        <v>300</v>
      </c>
      <c s="410"/>
      <c s="410"/>
      <c s="411"/>
      <c s="140">
        <v>23</v>
      </c>
      <c s="293">
        <v>4</v>
      </c>
      <c s="293">
        <v>2</v>
      </c>
      <c s="293">
        <v>0</v>
      </c>
      <c s="293">
        <v>0</v>
      </c>
    </row>
    <row r="90" spans="1:10" ht="17.25" customHeight="1">
      <c r="A90" s="53"/>
      <c s="58" t="s">
        <v>198</v>
      </c>
      <c s="362" t="s">
        <v>301</v>
      </c>
      <c s="363"/>
      <c s="364"/>
      <c s="132" t="s">
        <v>623</v>
      </c>
      <c s="291">
        <v>4</v>
      </c>
      <c s="291">
        <v>2</v>
      </c>
      <c s="291">
        <v>0</v>
      </c>
      <c s="291">
        <v>0</v>
      </c>
    </row>
    <row r="91" spans="1:10" ht="15.75">
      <c r="A91" s="53"/>
      <c s="406" t="s">
        <v>302</v>
      </c>
      <c s="407"/>
      <c s="407"/>
      <c s="408"/>
      <c s="142">
        <v>24</v>
      </c>
      <c s="290">
        <v>46</v>
      </c>
      <c s="290">
        <v>10</v>
      </c>
      <c s="290">
        <v>5</v>
      </c>
      <c s="290">
        <v>5</v>
      </c>
    </row>
    <row r="92" spans="1:10" ht="24.75" customHeight="1">
      <c r="A92" s="60"/>
      <c s="368" t="s">
        <v>198</v>
      </c>
      <c s="370" t="s">
        <v>228</v>
      </c>
      <c s="374" t="s">
        <v>303</v>
      </c>
      <c s="374"/>
      <c s="132" t="s">
        <v>624</v>
      </c>
      <c s="291">
        <v>26</v>
      </c>
      <c s="291">
        <v>8</v>
      </c>
      <c s="291">
        <v>0</v>
      </c>
      <c s="291">
        <v>0</v>
      </c>
    </row>
    <row r="93" spans="1:10" ht="24.75" customHeight="1">
      <c r="A93" s="53"/>
      <c s="368"/>
      <c s="371"/>
      <c s="365" t="s">
        <v>304</v>
      </c>
      <c s="414"/>
      <c s="132" t="s">
        <v>625</v>
      </c>
      <c s="291">
        <v>7</v>
      </c>
      <c s="291">
        <v>0</v>
      </c>
      <c s="291">
        <v>0</v>
      </c>
      <c s="291">
        <v>0</v>
      </c>
    </row>
    <row r="94" spans="1:10" ht="26.25" customHeight="1">
      <c r="A94" s="53"/>
      <c s="368"/>
      <c s="393"/>
      <c s="353" t="s">
        <v>305</v>
      </c>
      <c s="354"/>
      <c s="132" t="s">
        <v>626</v>
      </c>
      <c s="291">
        <v>1</v>
      </c>
      <c s="291">
        <v>1</v>
      </c>
      <c s="291">
        <v>5</v>
      </c>
      <c s="291">
        <v>5</v>
      </c>
    </row>
    <row r="95" spans="1:10" ht="24.75" customHeight="1">
      <c r="A95" s="53"/>
      <c s="368"/>
      <c s="370" t="s">
        <v>541</v>
      </c>
      <c s="374" t="s">
        <v>306</v>
      </c>
      <c s="374"/>
      <c s="132" t="s">
        <v>627</v>
      </c>
      <c s="291">
        <v>4</v>
      </c>
      <c s="291">
        <v>1</v>
      </c>
      <c s="291">
        <v>0</v>
      </c>
      <c s="291">
        <v>0</v>
      </c>
    </row>
    <row r="96" spans="1:10" ht="25.5" customHeight="1">
      <c r="A96" s="53"/>
      <c s="368"/>
      <c s="371"/>
      <c s="415" t="s">
        <v>304</v>
      </c>
      <c s="416"/>
      <c s="132" t="s">
        <v>628</v>
      </c>
      <c s="291">
        <v>6</v>
      </c>
      <c s="291">
        <v>0</v>
      </c>
      <c s="291">
        <v>0</v>
      </c>
      <c s="291">
        <v>0</v>
      </c>
    </row>
    <row r="97" spans="1:10" ht="25.5" customHeight="1">
      <c r="A97" s="53"/>
      <c s="368"/>
      <c s="393"/>
      <c s="343" t="s">
        <v>305</v>
      </c>
      <c s="344"/>
      <c s="135" t="s">
        <v>821</v>
      </c>
      <c s="292">
        <v>2</v>
      </c>
      <c s="292">
        <v>0</v>
      </c>
      <c s="292">
        <v>0</v>
      </c>
      <c s="292">
        <v>0</v>
      </c>
    </row>
    <row r="98" spans="1:10" ht="14.25" customHeight="1">
      <c r="A98" s="53"/>
      <c s="378" t="s">
        <v>307</v>
      </c>
      <c s="379"/>
      <c s="379"/>
      <c s="380"/>
      <c s="141">
        <v>25</v>
      </c>
      <c s="290">
        <v>157</v>
      </c>
      <c s="290">
        <v>97</v>
      </c>
      <c s="290">
        <v>287351</v>
      </c>
      <c s="290">
        <v>184175</v>
      </c>
    </row>
    <row r="99" spans="1:10" ht="15.75" customHeight="1">
      <c r="A99" s="53"/>
      <c s="368" t="s">
        <v>198</v>
      </c>
      <c s="381" t="s">
        <v>308</v>
      </c>
      <c s="382"/>
      <c s="383"/>
      <c s="132" t="s">
        <v>629</v>
      </c>
      <c s="291">
        <v>0</v>
      </c>
      <c s="311">
        <v>0</v>
      </c>
      <c s="291">
        <v>0</v>
      </c>
      <c s="311">
        <v>0</v>
      </c>
    </row>
    <row r="100" spans="1:10" ht="27.75" customHeight="1">
      <c r="A100" s="53"/>
      <c s="368"/>
      <c s="381" t="s">
        <v>309</v>
      </c>
      <c s="382"/>
      <c s="383"/>
      <c s="132" t="s">
        <v>630</v>
      </c>
      <c s="291">
        <v>63</v>
      </c>
      <c s="291">
        <v>20</v>
      </c>
      <c s="291">
        <v>30</v>
      </c>
      <c s="291">
        <v>1</v>
      </c>
    </row>
    <row r="101" spans="1:10" ht="15" customHeight="1">
      <c r="A101" s="53"/>
      <c s="368"/>
      <c s="111" t="s">
        <v>261</v>
      </c>
      <c s="345" t="s">
        <v>310</v>
      </c>
      <c s="345"/>
      <c s="132" t="s">
        <v>311</v>
      </c>
      <c s="291">
        <v>1</v>
      </c>
      <c s="291">
        <v>0</v>
      </c>
      <c s="291">
        <v>0</v>
      </c>
      <c s="291">
        <v>0</v>
      </c>
    </row>
    <row r="102" spans="1:10" ht="14.25" customHeight="1">
      <c r="A102" s="53"/>
      <c s="368"/>
      <c s="345" t="s">
        <v>312</v>
      </c>
      <c s="345"/>
      <c s="345"/>
      <c s="132" t="s">
        <v>631</v>
      </c>
      <c s="291">
        <v>82</v>
      </c>
      <c s="291">
        <v>74</v>
      </c>
      <c s="291">
        <v>212318</v>
      </c>
      <c s="291">
        <v>146987</v>
      </c>
    </row>
    <row r="103" spans="1:10" ht="13.5" customHeight="1">
      <c r="A103" s="53"/>
      <c s="368"/>
      <c s="111" t="s">
        <v>261</v>
      </c>
      <c s="345" t="s">
        <v>313</v>
      </c>
      <c s="345"/>
      <c s="132" t="s">
        <v>314</v>
      </c>
      <c s="291">
        <v>0</v>
      </c>
      <c s="291">
        <v>0</v>
      </c>
      <c s="291">
        <v>0</v>
      </c>
      <c s="291">
        <v>0</v>
      </c>
    </row>
    <row r="104" spans="1:10" ht="28.5" customHeight="1">
      <c r="A104" s="53"/>
      <c s="368"/>
      <c s="373" t="s">
        <v>315</v>
      </c>
      <c s="373"/>
      <c s="373"/>
      <c s="132" t="s">
        <v>632</v>
      </c>
      <c s="291">
        <v>11</v>
      </c>
      <c s="291">
        <v>2</v>
      </c>
      <c s="291">
        <v>74996</v>
      </c>
      <c s="291">
        <v>37181</v>
      </c>
    </row>
    <row r="105" spans="1:10" ht="15.75">
      <c r="A105" s="53"/>
      <c s="368"/>
      <c s="111" t="s">
        <v>261</v>
      </c>
      <c s="345" t="s">
        <v>316</v>
      </c>
      <c s="345"/>
      <c s="132" t="s">
        <v>317</v>
      </c>
      <c s="291">
        <v>0</v>
      </c>
      <c s="291">
        <v>0</v>
      </c>
      <c s="291">
        <v>0</v>
      </c>
      <c s="291">
        <v>0</v>
      </c>
    </row>
    <row r="106" spans="1:10" ht="30" customHeight="1">
      <c r="A106" s="53"/>
      <c s="368"/>
      <c s="387" t="s">
        <v>318</v>
      </c>
      <c s="387"/>
      <c s="387"/>
      <c s="132" t="s">
        <v>633</v>
      </c>
      <c s="291">
        <v>0</v>
      </c>
      <c s="291">
        <v>0</v>
      </c>
      <c s="291">
        <v>0</v>
      </c>
      <c s="291">
        <v>0</v>
      </c>
    </row>
    <row r="107" spans="1:10" ht="15" customHeight="1">
      <c r="A107" s="53"/>
      <c s="378" t="s">
        <v>319</v>
      </c>
      <c s="379"/>
      <c s="379"/>
      <c s="380"/>
      <c s="141">
        <v>26</v>
      </c>
      <c s="290">
        <v>76</v>
      </c>
      <c s="290">
        <v>51</v>
      </c>
      <c s="290">
        <v>2883</v>
      </c>
      <c s="290">
        <v>8</v>
      </c>
    </row>
    <row r="108" spans="1:10" ht="16.5" customHeight="1">
      <c r="A108" s="53"/>
      <c s="350" t="s">
        <v>198</v>
      </c>
      <c s="381" t="s">
        <v>320</v>
      </c>
      <c s="382"/>
      <c s="383"/>
      <c s="132" t="s">
        <v>634</v>
      </c>
      <c s="291">
        <v>0</v>
      </c>
      <c s="311">
        <v>0</v>
      </c>
      <c s="291">
        <v>0</v>
      </c>
      <c s="311">
        <v>0</v>
      </c>
    </row>
    <row r="109" spans="1:10" ht="28.5" customHeight="1">
      <c r="A109" s="53"/>
      <c s="351"/>
      <c s="381" t="s">
        <v>321</v>
      </c>
      <c s="382"/>
      <c s="383"/>
      <c s="132" t="s">
        <v>635</v>
      </c>
      <c s="291">
        <v>72</v>
      </c>
      <c s="291">
        <v>49</v>
      </c>
      <c s="291">
        <v>0</v>
      </c>
      <c s="291">
        <v>0</v>
      </c>
    </row>
    <row r="110" spans="1:10" ht="15" customHeight="1">
      <c r="A110" s="53"/>
      <c s="351"/>
      <c s="362" t="s">
        <v>322</v>
      </c>
      <c s="363"/>
      <c s="364"/>
      <c s="132" t="s">
        <v>323</v>
      </c>
      <c s="291">
        <v>3</v>
      </c>
      <c s="291">
        <v>1</v>
      </c>
      <c s="291">
        <v>2878</v>
      </c>
      <c s="291">
        <v>3</v>
      </c>
    </row>
    <row r="111" spans="1:10" ht="28.5" customHeight="1">
      <c r="A111" s="53"/>
      <c s="352"/>
      <c s="365" t="s">
        <v>324</v>
      </c>
      <c s="367"/>
      <c s="366"/>
      <c s="132" t="s">
        <v>325</v>
      </c>
      <c s="291">
        <v>0</v>
      </c>
      <c s="291">
        <v>0</v>
      </c>
      <c s="291">
        <v>0</v>
      </c>
      <c s="291">
        <v>0</v>
      </c>
    </row>
    <row r="112" spans="1:10" ht="14.25" customHeight="1">
      <c r="A112" s="53"/>
      <c s="346" t="s">
        <v>326</v>
      </c>
      <c s="346"/>
      <c s="346"/>
      <c s="346"/>
      <c s="141">
        <v>27</v>
      </c>
      <c s="290">
        <v>44</v>
      </c>
      <c s="290">
        <v>31</v>
      </c>
      <c s="290">
        <v>65966</v>
      </c>
      <c s="290">
        <v>30960</v>
      </c>
    </row>
    <row r="113" spans="1:10" ht="14.25" customHeight="1">
      <c r="A113" s="53"/>
      <c s="368" t="s">
        <v>198</v>
      </c>
      <c s="373" t="s">
        <v>327</v>
      </c>
      <c s="373"/>
      <c s="373"/>
      <c s="132" t="s">
        <v>636</v>
      </c>
      <c s="291">
        <v>2</v>
      </c>
      <c s="291">
        <v>0</v>
      </c>
      <c s="291">
        <v>0</v>
      </c>
      <c s="291">
        <v>0</v>
      </c>
    </row>
    <row r="114" spans="1:10" ht="15.75" customHeight="1">
      <c r="A114" s="53"/>
      <c s="368"/>
      <c s="345" t="s">
        <v>434</v>
      </c>
      <c s="345"/>
      <c s="345"/>
      <c s="132" t="s">
        <v>637</v>
      </c>
      <c s="291">
        <v>42</v>
      </c>
      <c s="291">
        <v>31</v>
      </c>
      <c s="291">
        <v>65966</v>
      </c>
      <c s="291">
        <v>30960</v>
      </c>
    </row>
    <row r="115" spans="1:10" ht="13.5" customHeight="1">
      <c r="A115" s="53"/>
      <c s="359" t="s">
        <v>328</v>
      </c>
      <c s="359"/>
      <c s="359"/>
      <c s="359"/>
      <c s="141">
        <v>28</v>
      </c>
      <c s="290">
        <v>968</v>
      </c>
      <c s="290">
        <v>664</v>
      </c>
      <c s="290">
        <v>1309851</v>
      </c>
      <c s="290">
        <v>517133</v>
      </c>
    </row>
    <row r="116" spans="1:10" ht="14.25" customHeight="1">
      <c r="A116" s="53"/>
      <c s="350" t="s">
        <v>198</v>
      </c>
      <c s="373" t="s">
        <v>327</v>
      </c>
      <c s="373"/>
      <c s="373"/>
      <c s="132" t="s">
        <v>638</v>
      </c>
      <c s="291">
        <v>75</v>
      </c>
      <c s="291">
        <v>28</v>
      </c>
      <c s="291">
        <v>0</v>
      </c>
      <c s="291">
        <v>0</v>
      </c>
    </row>
    <row r="117" spans="1:10" ht="28.5" customHeight="1">
      <c r="A117" s="53"/>
      <c s="351"/>
      <c s="57" t="s">
        <v>261</v>
      </c>
      <c s="381" t="s">
        <v>592</v>
      </c>
      <c s="383"/>
      <c s="135" t="s">
        <v>329</v>
      </c>
      <c s="292">
        <v>1</v>
      </c>
      <c s="292">
        <v>0</v>
      </c>
      <c s="292">
        <v>0</v>
      </c>
      <c s="292">
        <v>0</v>
      </c>
    </row>
    <row r="118" spans="1:10" ht="15" customHeight="1">
      <c r="A118" s="53"/>
      <c s="351"/>
      <c s="345" t="s">
        <v>237</v>
      </c>
      <c s="345"/>
      <c s="345"/>
      <c s="132" t="s">
        <v>639</v>
      </c>
      <c s="291">
        <v>17</v>
      </c>
      <c s="291">
        <v>10</v>
      </c>
      <c s="291">
        <v>158</v>
      </c>
      <c s="291">
        <v>0</v>
      </c>
    </row>
    <row r="119" spans="1:10" ht="15.75" customHeight="1">
      <c r="A119" s="53"/>
      <c s="351"/>
      <c s="374" t="s">
        <v>330</v>
      </c>
      <c s="374"/>
      <c s="374"/>
      <c s="132" t="s">
        <v>640</v>
      </c>
      <c s="291">
        <v>3</v>
      </c>
      <c s="291">
        <v>0</v>
      </c>
      <c s="291">
        <v>0</v>
      </c>
      <c s="291">
        <v>0</v>
      </c>
    </row>
    <row r="120" spans="1:10" ht="28.5" customHeight="1">
      <c r="A120" s="53"/>
      <c s="351"/>
      <c s="374" t="s">
        <v>239</v>
      </c>
      <c s="374"/>
      <c s="374"/>
      <c s="132" t="s">
        <v>641</v>
      </c>
      <c s="291">
        <v>8</v>
      </c>
      <c s="291">
        <v>3</v>
      </c>
      <c s="291">
        <v>150</v>
      </c>
      <c s="291">
        <v>0</v>
      </c>
    </row>
    <row r="121" spans="1:10" ht="28.5" customHeight="1">
      <c r="A121" s="53"/>
      <c s="351"/>
      <c s="343" t="s">
        <v>593</v>
      </c>
      <c s="375"/>
      <c s="344"/>
      <c s="135" t="s">
        <v>642</v>
      </c>
      <c s="292">
        <v>860</v>
      </c>
      <c s="292">
        <v>618</v>
      </c>
      <c s="292">
        <v>1309494</v>
      </c>
      <c s="292">
        <v>516457</v>
      </c>
    </row>
    <row r="122" spans="1:10" ht="14.25" customHeight="1">
      <c r="A122" s="53"/>
      <c s="351"/>
      <c s="369" t="s">
        <v>261</v>
      </c>
      <c s="345" t="s">
        <v>331</v>
      </c>
      <c s="345"/>
      <c s="132" t="s">
        <v>332</v>
      </c>
      <c s="291">
        <v>16</v>
      </c>
      <c s="291">
        <v>8</v>
      </c>
      <c s="291">
        <v>22792</v>
      </c>
      <c s="291">
        <v>16128</v>
      </c>
    </row>
    <row r="123" spans="1:10" ht="15" customHeight="1">
      <c r="A123" s="53"/>
      <c s="351"/>
      <c s="369"/>
      <c s="345" t="s">
        <v>333</v>
      </c>
      <c s="345"/>
      <c s="132" t="s">
        <v>334</v>
      </c>
      <c s="291">
        <v>760</v>
      </c>
      <c s="291">
        <v>561</v>
      </c>
      <c s="291">
        <v>1276097</v>
      </c>
      <c s="291">
        <v>488142</v>
      </c>
    </row>
    <row r="124" spans="1:10" ht="15" customHeight="1">
      <c r="A124" s="53"/>
      <c s="376"/>
      <c s="370" t="s">
        <v>335</v>
      </c>
      <c s="362" t="s">
        <v>284</v>
      </c>
      <c s="364"/>
      <c s="132" t="s">
        <v>336</v>
      </c>
      <c s="291">
        <v>1</v>
      </c>
      <c s="291">
        <v>1</v>
      </c>
      <c s="291">
        <v>50</v>
      </c>
      <c s="291">
        <v>0</v>
      </c>
    </row>
    <row r="125" spans="1:10" ht="13.5" customHeight="1">
      <c r="A125" s="53"/>
      <c s="376"/>
      <c s="371"/>
      <c s="362" t="s">
        <v>285</v>
      </c>
      <c s="364"/>
      <c s="132" t="s">
        <v>337</v>
      </c>
      <c s="291">
        <v>254</v>
      </c>
      <c s="291">
        <v>224</v>
      </c>
      <c s="291">
        <v>160840</v>
      </c>
      <c s="291">
        <v>39631</v>
      </c>
    </row>
    <row r="126" spans="1:10" ht="14.25" customHeight="1">
      <c r="A126" s="53"/>
      <c s="377"/>
      <c s="372"/>
      <c s="362" t="s">
        <v>286</v>
      </c>
      <c s="364"/>
      <c s="132" t="s">
        <v>338</v>
      </c>
      <c s="291">
        <v>11</v>
      </c>
      <c s="291">
        <v>9</v>
      </c>
      <c s="291">
        <v>3857</v>
      </c>
      <c s="291">
        <v>3857</v>
      </c>
    </row>
    <row r="127" spans="1:10" ht="15.75">
      <c r="A127" s="53"/>
      <c s="359" t="s">
        <v>339</v>
      </c>
      <c s="359"/>
      <c s="359"/>
      <c s="359"/>
      <c s="141">
        <v>29</v>
      </c>
      <c s="290">
        <v>0</v>
      </c>
      <c s="290">
        <v>0</v>
      </c>
      <c s="290">
        <v>0</v>
      </c>
      <c s="290">
        <v>0</v>
      </c>
    </row>
    <row r="128" spans="1:10" ht="13.5" customHeight="1">
      <c r="A128" s="53"/>
      <c s="350" t="s">
        <v>198</v>
      </c>
      <c s="381" t="s">
        <v>340</v>
      </c>
      <c s="382"/>
      <c s="383"/>
      <c s="132" t="s">
        <v>643</v>
      </c>
      <c s="291">
        <v>0</v>
      </c>
      <c s="291">
        <v>0</v>
      </c>
      <c s="291">
        <v>0</v>
      </c>
      <c s="291">
        <v>0</v>
      </c>
    </row>
    <row r="129" spans="1:10" ht="14.25" customHeight="1">
      <c r="A129" s="53"/>
      <c s="351"/>
      <c s="370" t="s">
        <v>261</v>
      </c>
      <c s="362" t="s">
        <v>341</v>
      </c>
      <c s="364"/>
      <c s="132" t="s">
        <v>342</v>
      </c>
      <c s="291">
        <v>0</v>
      </c>
      <c s="291">
        <v>0</v>
      </c>
      <c s="291">
        <v>0</v>
      </c>
      <c s="291">
        <v>0</v>
      </c>
    </row>
    <row r="130" spans="1:10" ht="13.5" customHeight="1">
      <c r="A130" s="53"/>
      <c s="351"/>
      <c s="371"/>
      <c s="362" t="s">
        <v>343</v>
      </c>
      <c s="364"/>
      <c s="132" t="s">
        <v>344</v>
      </c>
      <c s="291">
        <v>0</v>
      </c>
      <c s="291">
        <v>0</v>
      </c>
      <c s="291">
        <v>0</v>
      </c>
      <c s="291">
        <v>0</v>
      </c>
    </row>
    <row r="131" spans="1:10" ht="13.5" customHeight="1">
      <c r="A131" s="53"/>
      <c s="351"/>
      <c s="372"/>
      <c s="362" t="s">
        <v>345</v>
      </c>
      <c s="364"/>
      <c s="132" t="s">
        <v>346</v>
      </c>
      <c s="291">
        <v>0</v>
      </c>
      <c s="291">
        <v>0</v>
      </c>
      <c s="291">
        <v>0</v>
      </c>
      <c s="291">
        <v>0</v>
      </c>
    </row>
    <row r="132" spans="1:10" ht="14.25" customHeight="1">
      <c r="A132" s="53"/>
      <c s="351"/>
      <c s="373" t="s">
        <v>327</v>
      </c>
      <c s="373"/>
      <c s="373"/>
      <c s="136" t="s">
        <v>347</v>
      </c>
      <c s="291">
        <v>0</v>
      </c>
      <c s="291">
        <v>0</v>
      </c>
      <c s="291">
        <v>0</v>
      </c>
      <c s="291">
        <v>0</v>
      </c>
    </row>
    <row r="133" spans="1:10" ht="14.25" customHeight="1">
      <c r="A133" s="53"/>
      <c s="351"/>
      <c s="370" t="s">
        <v>261</v>
      </c>
      <c s="362" t="s">
        <v>341</v>
      </c>
      <c s="364"/>
      <c s="132" t="s">
        <v>348</v>
      </c>
      <c s="291">
        <v>0</v>
      </c>
      <c s="291">
        <v>0</v>
      </c>
      <c s="291">
        <v>0</v>
      </c>
      <c s="291">
        <v>0</v>
      </c>
    </row>
    <row r="134" spans="1:10" ht="13.5" customHeight="1">
      <c r="A134" s="53"/>
      <c s="351"/>
      <c s="371"/>
      <c s="362" t="s">
        <v>343</v>
      </c>
      <c s="364"/>
      <c s="132" t="s">
        <v>349</v>
      </c>
      <c s="291">
        <v>0</v>
      </c>
      <c s="291">
        <v>0</v>
      </c>
      <c s="291">
        <v>0</v>
      </c>
      <c s="291">
        <v>0</v>
      </c>
    </row>
    <row r="135" spans="1:10" ht="13.5" customHeight="1">
      <c r="A135" s="53"/>
      <c s="351"/>
      <c s="372"/>
      <c s="362" t="s">
        <v>345</v>
      </c>
      <c s="364"/>
      <c s="132" t="s">
        <v>350</v>
      </c>
      <c s="291">
        <v>0</v>
      </c>
      <c s="291">
        <v>0</v>
      </c>
      <c s="291">
        <v>0</v>
      </c>
      <c s="291">
        <v>0</v>
      </c>
    </row>
    <row r="136" spans="1:10" ht="13.5" customHeight="1">
      <c r="A136" s="53"/>
      <c s="351"/>
      <c s="381" t="s">
        <v>351</v>
      </c>
      <c s="382"/>
      <c s="383"/>
      <c s="132" t="s">
        <v>644</v>
      </c>
      <c s="291">
        <v>0</v>
      </c>
      <c s="291">
        <v>0</v>
      </c>
      <c s="291">
        <v>0</v>
      </c>
      <c s="291">
        <v>0</v>
      </c>
    </row>
    <row r="137" spans="1:10" ht="14.25" customHeight="1">
      <c r="A137" s="53"/>
      <c s="351"/>
      <c s="381" t="s">
        <v>352</v>
      </c>
      <c s="382"/>
      <c s="383"/>
      <c s="132" t="s">
        <v>645</v>
      </c>
      <c s="291">
        <v>0</v>
      </c>
      <c s="291">
        <v>0</v>
      </c>
      <c s="291">
        <v>0</v>
      </c>
      <c s="291">
        <v>0</v>
      </c>
    </row>
    <row r="138" spans="1:10" ht="14.25" customHeight="1">
      <c r="A138" s="53"/>
      <c s="351"/>
      <c s="381" t="s">
        <v>353</v>
      </c>
      <c s="382"/>
      <c s="383"/>
      <c s="132" t="s">
        <v>646</v>
      </c>
      <c s="291">
        <v>0</v>
      </c>
      <c s="291">
        <v>0</v>
      </c>
      <c s="291">
        <v>0</v>
      </c>
      <c s="291">
        <v>0</v>
      </c>
    </row>
    <row r="139" spans="1:10" ht="15" customHeight="1">
      <c r="A139" s="53"/>
      <c s="351"/>
      <c s="345" t="s">
        <v>354</v>
      </c>
      <c s="345"/>
      <c s="345"/>
      <c s="132" t="s">
        <v>647</v>
      </c>
      <c s="291">
        <v>0</v>
      </c>
      <c s="291">
        <v>0</v>
      </c>
      <c s="291">
        <v>0</v>
      </c>
      <c s="291">
        <v>0</v>
      </c>
    </row>
    <row r="140" spans="1:10" ht="13.5" customHeight="1">
      <c r="A140" s="53"/>
      <c s="351"/>
      <c s="345" t="s">
        <v>355</v>
      </c>
      <c s="345"/>
      <c s="345"/>
      <c s="132" t="s">
        <v>648</v>
      </c>
      <c s="291">
        <v>0</v>
      </c>
      <c s="291">
        <v>0</v>
      </c>
      <c s="291">
        <v>0</v>
      </c>
      <c s="291">
        <v>0</v>
      </c>
    </row>
    <row r="141" spans="1:10" ht="15" customHeight="1">
      <c r="A141" s="53"/>
      <c s="351"/>
      <c s="353" t="s">
        <v>356</v>
      </c>
      <c s="404"/>
      <c s="354"/>
      <c s="137" t="s">
        <v>649</v>
      </c>
      <c s="292">
        <v>0</v>
      </c>
      <c s="292">
        <v>0</v>
      </c>
      <c s="292">
        <v>0</v>
      </c>
      <c s="292">
        <v>0</v>
      </c>
    </row>
    <row r="142" spans="1:10" ht="26.25" customHeight="1">
      <c r="A142" s="53"/>
      <c s="351"/>
      <c s="353" t="s">
        <v>357</v>
      </c>
      <c s="404"/>
      <c s="354"/>
      <c s="135" t="s">
        <v>650</v>
      </c>
      <c s="292">
        <v>0</v>
      </c>
      <c s="292">
        <v>0</v>
      </c>
      <c s="292">
        <v>0</v>
      </c>
      <c s="292">
        <v>0</v>
      </c>
    </row>
    <row r="143" spans="1:10" ht="27" customHeight="1">
      <c r="A143" s="53"/>
      <c s="351"/>
      <c s="343" t="s">
        <v>358</v>
      </c>
      <c s="375"/>
      <c s="344"/>
      <c s="135" t="s">
        <v>651</v>
      </c>
      <c s="292">
        <v>0</v>
      </c>
      <c s="292">
        <v>0</v>
      </c>
      <c s="292">
        <v>0</v>
      </c>
      <c s="292">
        <v>0</v>
      </c>
    </row>
    <row r="144" spans="1:10" ht="14.25" customHeight="1">
      <c r="A144" s="53"/>
      <c s="359" t="s">
        <v>359</v>
      </c>
      <c s="359"/>
      <c s="359"/>
      <c s="359"/>
      <c s="141">
        <v>30</v>
      </c>
      <c s="290">
        <v>0</v>
      </c>
      <c s="290">
        <v>0</v>
      </c>
      <c s="290">
        <v>0</v>
      </c>
      <c s="290">
        <v>0</v>
      </c>
    </row>
    <row r="145" spans="1:10" ht="14.25" customHeight="1">
      <c r="A145" s="53"/>
      <c s="368" t="s">
        <v>198</v>
      </c>
      <c s="345" t="s">
        <v>360</v>
      </c>
      <c s="345"/>
      <c s="345"/>
      <c s="132" t="s">
        <v>652</v>
      </c>
      <c s="291">
        <v>0</v>
      </c>
      <c s="291">
        <v>0</v>
      </c>
      <c s="291">
        <v>0</v>
      </c>
      <c s="291">
        <v>0</v>
      </c>
    </row>
    <row r="146" spans="1:10" ht="14.25" customHeight="1">
      <c r="A146" s="53"/>
      <c s="368"/>
      <c s="345" t="s">
        <v>361</v>
      </c>
      <c s="345"/>
      <c s="345"/>
      <c s="132" t="s">
        <v>362</v>
      </c>
      <c s="291">
        <v>0</v>
      </c>
      <c s="291">
        <v>0</v>
      </c>
      <c s="291">
        <v>0</v>
      </c>
      <c s="291">
        <v>0</v>
      </c>
    </row>
    <row r="147" spans="1:10" ht="14.25" customHeight="1">
      <c r="A147" s="53"/>
      <c s="368"/>
      <c s="345" t="s">
        <v>345</v>
      </c>
      <c s="345"/>
      <c s="345"/>
      <c s="132" t="s">
        <v>653</v>
      </c>
      <c s="291">
        <v>0</v>
      </c>
      <c s="291">
        <v>0</v>
      </c>
      <c s="291">
        <v>0</v>
      </c>
      <c s="291">
        <v>0</v>
      </c>
    </row>
    <row r="148" spans="1:10" ht="49.5" customHeight="1">
      <c r="A148" s="53"/>
      <c s="346" t="s">
        <v>542</v>
      </c>
      <c s="346"/>
      <c s="346"/>
      <c s="346"/>
      <c s="141">
        <v>31</v>
      </c>
      <c s="290">
        <v>678</v>
      </c>
      <c s="290">
        <v>238</v>
      </c>
      <c s="290">
        <v>567</v>
      </c>
      <c s="290">
        <v>1</v>
      </c>
    </row>
    <row r="149" spans="1:10" ht="14.25" customHeight="1">
      <c r="A149" s="53"/>
      <c s="368" t="s">
        <v>198</v>
      </c>
      <c s="345" t="s">
        <v>360</v>
      </c>
      <c s="345"/>
      <c s="345"/>
      <c s="132" t="s">
        <v>654</v>
      </c>
      <c s="291">
        <v>319</v>
      </c>
      <c s="291">
        <v>46</v>
      </c>
      <c s="291">
        <v>0</v>
      </c>
      <c s="291">
        <v>0</v>
      </c>
    </row>
    <row r="150" spans="1:10" ht="14.25" customHeight="1">
      <c r="A150" s="53"/>
      <c s="368"/>
      <c s="369" t="s">
        <v>261</v>
      </c>
      <c s="345" t="s">
        <v>363</v>
      </c>
      <c s="345"/>
      <c s="132" t="s">
        <v>655</v>
      </c>
      <c s="291">
        <v>92</v>
      </c>
      <c s="291">
        <v>18</v>
      </c>
      <c s="291">
        <v>0</v>
      </c>
      <c s="291">
        <v>0</v>
      </c>
    </row>
    <row r="151" spans="1:10" ht="14.25" customHeight="1">
      <c r="A151" s="53"/>
      <c s="368"/>
      <c s="369"/>
      <c s="345" t="s">
        <v>364</v>
      </c>
      <c s="345"/>
      <c s="132" t="s">
        <v>656</v>
      </c>
      <c s="291">
        <v>125</v>
      </c>
      <c s="291">
        <v>14</v>
      </c>
      <c s="291">
        <v>0</v>
      </c>
      <c s="291">
        <v>0</v>
      </c>
    </row>
    <row r="152" spans="1:10" ht="13.5" customHeight="1">
      <c r="A152" s="53"/>
      <c s="368"/>
      <c s="345" t="s">
        <v>361</v>
      </c>
      <c s="345"/>
      <c s="345"/>
      <c s="132" t="s">
        <v>365</v>
      </c>
      <c s="291">
        <v>125</v>
      </c>
      <c s="291">
        <v>25</v>
      </c>
      <c s="291">
        <v>0</v>
      </c>
      <c s="291">
        <v>0</v>
      </c>
    </row>
    <row r="153" spans="1:10" ht="13.5" customHeight="1">
      <c r="A153" s="53"/>
      <c s="368"/>
      <c s="345" t="s">
        <v>345</v>
      </c>
      <c s="345"/>
      <c s="345"/>
      <c s="132" t="s">
        <v>657</v>
      </c>
      <c s="291">
        <v>41</v>
      </c>
      <c s="291">
        <v>8</v>
      </c>
      <c s="291">
        <v>0</v>
      </c>
      <c s="291">
        <v>0</v>
      </c>
    </row>
    <row r="154" spans="1:10" ht="14.25" customHeight="1">
      <c r="A154" s="53"/>
      <c s="368"/>
      <c s="345" t="s">
        <v>366</v>
      </c>
      <c s="345"/>
      <c s="345"/>
      <c s="132" t="s">
        <v>367</v>
      </c>
      <c s="291">
        <v>193</v>
      </c>
      <c s="291">
        <v>159</v>
      </c>
      <c s="291">
        <v>567</v>
      </c>
      <c s="291">
        <v>1</v>
      </c>
    </row>
    <row r="155" spans="1:10" ht="13.5" customHeight="1">
      <c r="A155" s="53"/>
      <c s="368"/>
      <c s="110" t="s">
        <v>261</v>
      </c>
      <c s="345" t="s">
        <v>368</v>
      </c>
      <c s="345"/>
      <c s="133" t="s">
        <v>369</v>
      </c>
      <c s="291">
        <v>190</v>
      </c>
      <c s="291">
        <v>157</v>
      </c>
      <c s="291">
        <v>567</v>
      </c>
      <c s="291">
        <v>1</v>
      </c>
    </row>
    <row r="156" spans="1:10" ht="26.25" customHeight="1">
      <c r="A156" s="53"/>
      <c s="346" t="s">
        <v>370</v>
      </c>
      <c s="346"/>
      <c s="346"/>
      <c s="346"/>
      <c s="141">
        <v>32</v>
      </c>
      <c s="290">
        <v>1498</v>
      </c>
      <c s="290">
        <v>1022</v>
      </c>
      <c s="294"/>
      <c s="290">
        <v>22190</v>
      </c>
    </row>
    <row r="157" spans="1:10" ht="27.75" customHeight="1">
      <c r="A157" s="53"/>
      <c s="350" t="s">
        <v>198</v>
      </c>
      <c s="365" t="s">
        <v>371</v>
      </c>
      <c s="367"/>
      <c s="366"/>
      <c s="132" t="s">
        <v>372</v>
      </c>
      <c s="291">
        <v>424</v>
      </c>
      <c s="291">
        <v>158</v>
      </c>
      <c s="294"/>
      <c s="294"/>
    </row>
    <row r="158" spans="1:10" ht="15.75" customHeight="1">
      <c r="A158" s="53"/>
      <c s="351"/>
      <c s="350" t="s">
        <v>261</v>
      </c>
      <c s="362" t="s">
        <v>373</v>
      </c>
      <c s="364"/>
      <c s="133" t="s">
        <v>374</v>
      </c>
      <c s="291">
        <v>123</v>
      </c>
      <c s="291">
        <v>31</v>
      </c>
      <c s="294"/>
      <c s="294"/>
    </row>
    <row r="159" spans="1:10" ht="14.25" customHeight="1">
      <c r="A159" s="53"/>
      <c s="351"/>
      <c s="351"/>
      <c s="362" t="s">
        <v>375</v>
      </c>
      <c s="364"/>
      <c s="133" t="s">
        <v>376</v>
      </c>
      <c s="291">
        <v>36</v>
      </c>
      <c s="291">
        <v>5</v>
      </c>
      <c s="294"/>
      <c s="294"/>
    </row>
    <row r="160" spans="1:10" ht="12.75" customHeight="1">
      <c r="A160" s="53"/>
      <c s="351"/>
      <c s="351"/>
      <c s="362" t="s">
        <v>363</v>
      </c>
      <c s="364"/>
      <c s="133" t="s">
        <v>377</v>
      </c>
      <c s="291">
        <v>33</v>
      </c>
      <c s="291">
        <v>16</v>
      </c>
      <c s="294"/>
      <c s="294"/>
    </row>
    <row r="161" spans="1:10" ht="17.25" customHeight="1">
      <c r="A161" s="53"/>
      <c s="351"/>
      <c s="351"/>
      <c s="365" t="s">
        <v>378</v>
      </c>
      <c s="366"/>
      <c s="133" t="s">
        <v>379</v>
      </c>
      <c s="291">
        <v>0</v>
      </c>
      <c s="291">
        <v>0</v>
      </c>
      <c s="294"/>
      <c s="294"/>
    </row>
    <row r="162" spans="1:10" ht="27.75" customHeight="1">
      <c r="A162" s="53"/>
      <c s="351"/>
      <c s="351"/>
      <c s="365" t="s">
        <v>380</v>
      </c>
      <c s="366"/>
      <c s="133" t="s">
        <v>381</v>
      </c>
      <c s="291">
        <v>0</v>
      </c>
      <c s="291">
        <v>0</v>
      </c>
      <c s="294"/>
      <c s="294"/>
    </row>
    <row r="163" spans="1:10" ht="15.75" customHeight="1">
      <c r="A163" s="53"/>
      <c s="351"/>
      <c s="351"/>
      <c s="365" t="s">
        <v>543</v>
      </c>
      <c s="366"/>
      <c s="133" t="s">
        <v>382</v>
      </c>
      <c s="291">
        <v>1</v>
      </c>
      <c s="291">
        <v>0</v>
      </c>
      <c s="294"/>
      <c s="294"/>
    </row>
    <row r="164" spans="1:10" ht="27.75" customHeight="1">
      <c r="A164" s="53"/>
      <c s="351"/>
      <c s="351"/>
      <c s="360" t="s">
        <v>544</v>
      </c>
      <c s="361"/>
      <c s="133" t="s">
        <v>383</v>
      </c>
      <c s="291">
        <v>0</v>
      </c>
      <c s="291">
        <v>0</v>
      </c>
      <c s="294"/>
      <c s="294"/>
    </row>
    <row r="165" spans="1:10" ht="15.75" customHeight="1">
      <c r="A165" s="53"/>
      <c s="351"/>
      <c s="351"/>
      <c s="360" t="s">
        <v>364</v>
      </c>
      <c s="361"/>
      <c s="133" t="s">
        <v>545</v>
      </c>
      <c s="291">
        <v>7</v>
      </c>
      <c s="291">
        <v>1</v>
      </c>
      <c s="294"/>
      <c s="294"/>
    </row>
    <row r="166" spans="1:10" ht="13.5" customHeight="1">
      <c r="A166" s="53"/>
      <c s="351"/>
      <c s="352"/>
      <c s="360" t="s">
        <v>546</v>
      </c>
      <c s="361"/>
      <c s="133" t="s">
        <v>547</v>
      </c>
      <c s="291">
        <v>0</v>
      </c>
      <c s="291">
        <v>0</v>
      </c>
      <c s="294"/>
      <c s="294"/>
    </row>
    <row r="167" spans="1:10" ht="13.5" customHeight="1">
      <c r="A167" s="53"/>
      <c s="351"/>
      <c s="362" t="s">
        <v>384</v>
      </c>
      <c s="363"/>
      <c s="364"/>
      <c s="132" t="s">
        <v>385</v>
      </c>
      <c s="291">
        <v>1074</v>
      </c>
      <c s="291">
        <v>864</v>
      </c>
      <c s="294"/>
      <c s="291">
        <v>22190</v>
      </c>
    </row>
    <row r="168" spans="1:10" ht="29.25" customHeight="1">
      <c r="A168" s="53"/>
      <c s="351"/>
      <c s="350" t="s">
        <v>261</v>
      </c>
      <c s="365" t="s">
        <v>386</v>
      </c>
      <c s="366"/>
      <c s="133" t="s">
        <v>387</v>
      </c>
      <c s="291">
        <v>519</v>
      </c>
      <c s="291">
        <v>474</v>
      </c>
      <c s="294"/>
      <c s="291">
        <v>12371</v>
      </c>
    </row>
    <row r="169" spans="1:10" ht="38.25" customHeight="1">
      <c r="A169" s="53"/>
      <c s="351"/>
      <c s="351"/>
      <c s="365" t="s">
        <v>388</v>
      </c>
      <c s="366"/>
      <c s="133" t="s">
        <v>389</v>
      </c>
      <c s="291">
        <v>220</v>
      </c>
      <c s="291">
        <v>156</v>
      </c>
      <c s="294"/>
      <c s="291">
        <v>1684</v>
      </c>
    </row>
    <row r="170" spans="1:10" ht="15" customHeight="1">
      <c r="A170" s="53"/>
      <c s="351"/>
      <c s="351"/>
      <c s="365" t="s">
        <v>390</v>
      </c>
      <c s="366"/>
      <c s="133" t="s">
        <v>391</v>
      </c>
      <c s="291">
        <v>82</v>
      </c>
      <c s="291">
        <v>76</v>
      </c>
      <c s="294"/>
      <c s="291">
        <v>2085</v>
      </c>
    </row>
    <row r="171" spans="1:10" ht="15.75" customHeight="1">
      <c r="A171" s="53"/>
      <c s="351"/>
      <c s="351"/>
      <c s="360" t="s">
        <v>392</v>
      </c>
      <c s="361"/>
      <c s="133" t="s">
        <v>393</v>
      </c>
      <c s="291">
        <v>143</v>
      </c>
      <c s="291">
        <v>65</v>
      </c>
      <c s="294"/>
      <c s="291">
        <v>494</v>
      </c>
    </row>
    <row r="172" spans="1:10" ht="53.25" customHeight="1">
      <c r="A172" s="53"/>
      <c s="351"/>
      <c s="351"/>
      <c s="343" t="s">
        <v>548</v>
      </c>
      <c s="344"/>
      <c s="134" t="s">
        <v>394</v>
      </c>
      <c s="292">
        <v>4</v>
      </c>
      <c s="292">
        <v>4</v>
      </c>
      <c s="295"/>
      <c s="292">
        <v>100</v>
      </c>
    </row>
    <row r="173" spans="1:10" ht="24" customHeight="1">
      <c r="A173" s="53"/>
      <c s="351"/>
      <c s="351"/>
      <c s="365" t="s">
        <v>395</v>
      </c>
      <c s="366"/>
      <c s="133" t="s">
        <v>396</v>
      </c>
      <c s="291">
        <v>0</v>
      </c>
      <c s="291">
        <v>0</v>
      </c>
      <c s="294"/>
      <c s="291">
        <v>0</v>
      </c>
    </row>
    <row r="174" spans="1:10" ht="29.25" customHeight="1">
      <c r="A174" s="53"/>
      <c s="351"/>
      <c s="351"/>
      <c s="353" t="s">
        <v>116</v>
      </c>
      <c s="354"/>
      <c s="133" t="s">
        <v>117</v>
      </c>
      <c s="291">
        <v>1</v>
      </c>
      <c s="291">
        <v>1</v>
      </c>
      <c s="294"/>
      <c s="291">
        <v>0</v>
      </c>
    </row>
    <row r="175" spans="1:10" ht="38.25" customHeight="1">
      <c r="A175" s="53"/>
      <c s="351"/>
      <c s="352"/>
      <c s="353" t="s">
        <v>549</v>
      </c>
      <c s="354"/>
      <c s="133" t="s">
        <v>120</v>
      </c>
      <c s="291">
        <v>0</v>
      </c>
      <c s="291">
        <v>0</v>
      </c>
      <c s="294"/>
      <c s="291">
        <v>0</v>
      </c>
    </row>
    <row r="176" spans="1:10" ht="25.5" customHeight="1">
      <c r="A176" s="53"/>
      <c s="352"/>
      <c s="57" t="s">
        <v>118</v>
      </c>
      <c s="353" t="s">
        <v>119</v>
      </c>
      <c s="354"/>
      <c s="133" t="s">
        <v>550</v>
      </c>
      <c s="291">
        <v>15</v>
      </c>
      <c s="291">
        <v>15</v>
      </c>
      <c s="294"/>
      <c s="291">
        <v>15</v>
      </c>
    </row>
    <row r="177" spans="1:10" ht="26.25" customHeight="1">
      <c r="A177" s="53"/>
      <c s="346" t="s">
        <v>121</v>
      </c>
      <c s="346"/>
      <c s="346"/>
      <c s="346"/>
      <c s="141">
        <v>33</v>
      </c>
      <c s="290">
        <v>2273</v>
      </c>
      <c s="290">
        <v>2065</v>
      </c>
      <c s="290">
        <v>27046</v>
      </c>
      <c s="290">
        <v>17778</v>
      </c>
    </row>
    <row r="178" spans="1:10" ht="15.75" customHeight="1">
      <c r="A178" s="53"/>
      <c s="350" t="s">
        <v>198</v>
      </c>
      <c s="355" t="s">
        <v>551</v>
      </c>
      <c s="355"/>
      <c s="355"/>
      <c s="133" t="s">
        <v>122</v>
      </c>
      <c s="291">
        <v>2226</v>
      </c>
      <c s="291">
        <v>2019</v>
      </c>
      <c s="291">
        <v>26558</v>
      </c>
      <c s="291">
        <v>17296</v>
      </c>
    </row>
    <row r="179" spans="1:10" ht="16.5" customHeight="1">
      <c r="A179" s="53"/>
      <c s="352"/>
      <c s="356" t="s">
        <v>552</v>
      </c>
      <c s="357"/>
      <c s="358"/>
      <c s="133" t="s">
        <v>553</v>
      </c>
      <c s="291">
        <v>11</v>
      </c>
      <c s="291">
        <v>10</v>
      </c>
      <c s="291">
        <v>48</v>
      </c>
      <c s="291">
        <v>48</v>
      </c>
    </row>
    <row r="180" spans="1:10" ht="16.5" customHeight="1">
      <c r="A180" s="53"/>
      <c s="359" t="s">
        <v>123</v>
      </c>
      <c s="359"/>
      <c s="359"/>
      <c s="359"/>
      <c s="141">
        <v>34</v>
      </c>
      <c s="290">
        <v>164</v>
      </c>
      <c s="290">
        <v>117</v>
      </c>
      <c s="290">
        <v>21597</v>
      </c>
      <c s="290">
        <v>13215</v>
      </c>
    </row>
    <row r="181" spans="1:10" ht="15.75" customHeight="1">
      <c r="A181" s="53"/>
      <c s="359" t="s">
        <v>124</v>
      </c>
      <c s="359"/>
      <c s="359"/>
      <c s="359"/>
      <c s="141">
        <v>35</v>
      </c>
      <c s="290">
        <v>15</v>
      </c>
      <c s="290">
        <v>5</v>
      </c>
      <c s="294"/>
      <c s="294"/>
    </row>
    <row r="182" spans="1:10" ht="14.25" customHeight="1">
      <c r="A182" s="53"/>
      <c s="359" t="s">
        <v>125</v>
      </c>
      <c s="359"/>
      <c s="359"/>
      <c s="359"/>
      <c s="141">
        <v>36</v>
      </c>
      <c s="294"/>
      <c s="294"/>
      <c s="294"/>
      <c s="294"/>
    </row>
    <row r="183" spans="1:10" ht="14.25" customHeight="1">
      <c r="A183" s="53"/>
      <c s="359" t="s">
        <v>126</v>
      </c>
      <c s="359"/>
      <c s="359"/>
      <c s="359"/>
      <c s="141">
        <v>37</v>
      </c>
      <c s="290">
        <v>4</v>
      </c>
      <c s="290">
        <v>0</v>
      </c>
      <c s="290">
        <v>0</v>
      </c>
      <c s="290">
        <v>0</v>
      </c>
    </row>
    <row r="184" spans="1:10" ht="25.5" customHeight="1">
      <c r="A184" s="53"/>
      <c s="346" t="s">
        <v>127</v>
      </c>
      <c s="346"/>
      <c s="346"/>
      <c s="346"/>
      <c s="141">
        <v>38</v>
      </c>
      <c s="290">
        <v>11</v>
      </c>
      <c s="290">
        <v>7</v>
      </c>
      <c s="290">
        <v>3494</v>
      </c>
      <c s="290">
        <v>3494</v>
      </c>
    </row>
    <row r="185" spans="1:10" ht="27" customHeight="1">
      <c r="A185" s="53"/>
      <c s="346" t="s">
        <v>128</v>
      </c>
      <c s="346"/>
      <c s="346"/>
      <c s="346"/>
      <c s="141">
        <v>39</v>
      </c>
      <c s="290">
        <v>7</v>
      </c>
      <c s="290">
        <v>1</v>
      </c>
      <c s="290">
        <v>2907</v>
      </c>
      <c s="290">
        <v>0</v>
      </c>
    </row>
    <row r="186" spans="1:10" ht="27" customHeight="1">
      <c r="A186" s="53"/>
      <c s="347" t="s">
        <v>129</v>
      </c>
      <c s="348"/>
      <c s="348"/>
      <c s="349"/>
      <c s="143">
        <v>40</v>
      </c>
      <c s="296">
        <v>20097</v>
      </c>
      <c s="296">
        <v>14492</v>
      </c>
      <c s="296">
        <v>28617446</v>
      </c>
      <c s="296">
        <v>11440757</v>
      </c>
    </row>
    <row r="187" spans="1:10" ht="13.5" customHeight="1">
      <c r="A187" s="53"/>
      <c s="350" t="s">
        <v>198</v>
      </c>
      <c s="345" t="s">
        <v>130</v>
      </c>
      <c s="345"/>
      <c s="345"/>
      <c s="133" t="s">
        <v>131</v>
      </c>
      <c s="291">
        <v>89</v>
      </c>
      <c s="291">
        <v>75</v>
      </c>
      <c s="291">
        <v>57850</v>
      </c>
      <c s="291">
        <v>51894</v>
      </c>
    </row>
    <row r="188" spans="1:10" ht="14.25" customHeight="1">
      <c r="A188" s="53"/>
      <c s="351"/>
      <c s="350" t="s">
        <v>261</v>
      </c>
      <c s="345" t="s">
        <v>132</v>
      </c>
      <c s="345"/>
      <c s="133" t="s">
        <v>133</v>
      </c>
      <c s="291">
        <v>4</v>
      </c>
      <c s="291">
        <v>4</v>
      </c>
      <c s="291">
        <v>0</v>
      </c>
      <c s="291">
        <v>0</v>
      </c>
    </row>
    <row r="189" spans="1:10" ht="14.25" customHeight="1">
      <c r="A189" s="53"/>
      <c s="351"/>
      <c s="351"/>
      <c s="345" t="s">
        <v>134</v>
      </c>
      <c s="345"/>
      <c s="133" t="s">
        <v>135</v>
      </c>
      <c s="291">
        <v>0</v>
      </c>
      <c s="291">
        <v>0</v>
      </c>
      <c s="291">
        <v>0</v>
      </c>
      <c s="291">
        <v>0</v>
      </c>
    </row>
    <row r="190" spans="1:10" ht="25.5" customHeight="1">
      <c r="A190" s="53"/>
      <c s="351"/>
      <c s="351"/>
      <c s="343" t="s">
        <v>136</v>
      </c>
      <c s="344"/>
      <c s="138" t="s">
        <v>137</v>
      </c>
      <c s="292">
        <v>0</v>
      </c>
      <c s="292">
        <v>0</v>
      </c>
      <c s="292">
        <v>0</v>
      </c>
      <c s="292">
        <v>0</v>
      </c>
    </row>
    <row r="191" spans="1:10" ht="15" customHeight="1">
      <c r="A191" s="53"/>
      <c s="351"/>
      <c s="345" t="s">
        <v>138</v>
      </c>
      <c s="345"/>
      <c s="345"/>
      <c s="133" t="s">
        <v>139</v>
      </c>
      <c s="291">
        <v>205</v>
      </c>
      <c s="291">
        <v>171</v>
      </c>
      <c s="291">
        <v>498118</v>
      </c>
      <c s="291">
        <v>1012</v>
      </c>
    </row>
    <row r="192" spans="1:10" ht="13.5" customHeight="1">
      <c r="A192" s="53"/>
      <c s="351"/>
      <c s="345" t="s">
        <v>554</v>
      </c>
      <c s="345"/>
      <c s="345"/>
      <c s="133" t="s">
        <v>555</v>
      </c>
      <c s="297">
        <v>197</v>
      </c>
      <c s="297">
        <v>48</v>
      </c>
      <c s="297">
        <v>3479</v>
      </c>
      <c s="297">
        <v>3479</v>
      </c>
    </row>
    <row r="193" spans="1:10" ht="15" customHeight="1">
      <c r="A193" s="53"/>
      <c s="351"/>
      <c s="345" t="s">
        <v>556</v>
      </c>
      <c s="345"/>
      <c s="345"/>
      <c s="133" t="s">
        <v>557</v>
      </c>
      <c s="291">
        <v>0</v>
      </c>
      <c s="291">
        <v>0</v>
      </c>
      <c s="291">
        <v>0</v>
      </c>
      <c s="291">
        <v>0</v>
      </c>
    </row>
    <row r="194" spans="1:10" ht="15" customHeight="1">
      <c r="A194" s="54"/>
      <c s="352"/>
      <c s="345" t="s">
        <v>558</v>
      </c>
      <c s="345"/>
      <c s="345"/>
      <c s="133" t="s">
        <v>559</v>
      </c>
      <c s="291">
        <v>0</v>
      </c>
      <c s="291">
        <v>0</v>
      </c>
      <c s="291">
        <v>0</v>
      </c>
      <c s="291">
        <v>0</v>
      </c>
    </row>
  </sheetData>
  <mergeCells count="231">
    <mergeCell ref="C116:E116"/>
    <mergeCell ref="B128:B143"/>
    <mergeCell ref="C138:E138"/>
    <mergeCell ref="C136:E136"/>
    <mergeCell ref="C137:E137"/>
    <mergeCell ref="B127:E127"/>
    <mergeCell ref="C128:E128"/>
    <mergeCell ref="D117:E117"/>
    <mergeCell ref="D124:E124"/>
    <mergeCell ref="D125:E125"/>
    <mergeCell ref="D158:E158"/>
    <mergeCell ref="D169:E169"/>
    <mergeCell ref="D171:E171"/>
    <mergeCell ref="C139:E139"/>
    <mergeCell ref="C142:E142"/>
    <mergeCell ref="C143:E143"/>
    <mergeCell ref="C140:E140"/>
    <mergeCell ref="C141:E141"/>
    <mergeCell ref="C153:E153"/>
    <mergeCell ref="C154:E154"/>
    <mergeCell ref="B98:E98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D95:E95"/>
    <mergeCell ref="D93:E93"/>
    <mergeCell ref="D97:E97"/>
    <mergeCell ref="C95:C97"/>
    <mergeCell ref="B91:E91"/>
    <mergeCell ref="B92:B97"/>
    <mergeCell ref="C92:C94"/>
    <mergeCell ref="D94:E94"/>
    <mergeCell ref="D96:E96"/>
    <mergeCell ref="D92:E92"/>
    <mergeCell ref="D71:E71"/>
    <mergeCell ref="D72:E72"/>
    <mergeCell ref="B73:E73"/>
    <mergeCell ref="B74:B82"/>
    <mergeCell ref="C75:E75"/>
    <mergeCell ref="D76:E76"/>
    <mergeCell ref="C79:E79"/>
    <mergeCell ref="D80:E80"/>
    <mergeCell ref="D81:E81"/>
    <mergeCell ref="C82:E82"/>
    <mergeCell ref="C90:E90"/>
    <mergeCell ref="C41:C42"/>
    <mergeCell ref="D41:E41"/>
    <mergeCell ref="D42:E42"/>
    <mergeCell ref="C43:E43"/>
    <mergeCell ref="C44:E44"/>
    <mergeCell ref="D85:E85"/>
    <mergeCell ref="B89:E89"/>
    <mergeCell ref="C80:C81"/>
    <mergeCell ref="C46:E46"/>
    <mergeCell ref="B31:B33"/>
    <mergeCell ref="C31:E31"/>
    <mergeCell ref="C32:E32"/>
    <mergeCell ref="C33:E33"/>
    <mergeCell ref="C35:E35"/>
    <mergeCell ref="D69:E69"/>
    <mergeCell ref="C39:E39"/>
    <mergeCell ref="B34:E34"/>
    <mergeCell ref="B35:B46"/>
    <mergeCell ref="C40:E40"/>
    <mergeCell ref="D20:E20"/>
    <mergeCell ref="D17:E17"/>
    <mergeCell ref="C23:E23"/>
    <mergeCell ref="D15:E15"/>
    <mergeCell ref="C20:C22"/>
    <mergeCell ref="C45:E45"/>
    <mergeCell ref="C38:E38"/>
    <mergeCell ref="C37:E37"/>
    <mergeCell ref="C36:E36"/>
    <mergeCell ref="B30:E30"/>
    <mergeCell ref="C28:E28"/>
    <mergeCell ref="C27:E27"/>
    <mergeCell ref="D22:E22"/>
    <mergeCell ref="C19:E19"/>
    <mergeCell ref="C26:E26"/>
    <mergeCell ref="B6:E6"/>
    <mergeCell ref="C18:E18"/>
    <mergeCell ref="C25:E25"/>
    <mergeCell ref="C14:E14"/>
    <mergeCell ref="C16:E16"/>
    <mergeCell ref="B5:E5"/>
    <mergeCell ref="C10:C13"/>
    <mergeCell ref="C7:E7"/>
    <mergeCell ref="B8:E8"/>
    <mergeCell ref="C9:E9"/>
    <mergeCell ref="D12:E12"/>
    <mergeCell ref="D10:E10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47:E47"/>
    <mergeCell ref="B48:B51"/>
    <mergeCell ref="C49:E49"/>
    <mergeCell ref="C50:C51"/>
    <mergeCell ref="D50:E50"/>
    <mergeCell ref="D51:E51"/>
    <mergeCell ref="C48:E48"/>
    <mergeCell ref="B52:E52"/>
    <mergeCell ref="B53:B55"/>
    <mergeCell ref="C53:E53"/>
    <mergeCell ref="C55:E55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C77:E77"/>
    <mergeCell ref="C78:E78"/>
    <mergeCell ref="C74:E74"/>
    <mergeCell ref="B83:E83"/>
    <mergeCell ref="B84:B88"/>
    <mergeCell ref="C84:E84"/>
    <mergeCell ref="C86:E86"/>
    <mergeCell ref="C87:E87"/>
    <mergeCell ref="C88:E88"/>
    <mergeCell ref="B107:E107"/>
    <mergeCell ref="B108:B111"/>
    <mergeCell ref="C111:E111"/>
    <mergeCell ref="B112:E112"/>
    <mergeCell ref="C108:E108"/>
    <mergeCell ref="C109:E109"/>
    <mergeCell ref="B113:B114"/>
    <mergeCell ref="C113:E113"/>
    <mergeCell ref="C114:E114"/>
    <mergeCell ref="C110:E110"/>
    <mergeCell ref="C118:E118"/>
    <mergeCell ref="C122:C123"/>
    <mergeCell ref="D123:E123"/>
    <mergeCell ref="C121:E121"/>
    <mergeCell ref="B115:E115"/>
    <mergeCell ref="B116:B126"/>
    <mergeCell ref="D126:E126"/>
    <mergeCell ref="D122:E122"/>
    <mergeCell ref="C120:E120"/>
    <mergeCell ref="C119:E119"/>
    <mergeCell ref="C124:C126"/>
    <mergeCell ref="D131:E131"/>
    <mergeCell ref="C133:C135"/>
    <mergeCell ref="D133:E133"/>
    <mergeCell ref="D134:E134"/>
    <mergeCell ref="D135:E135"/>
    <mergeCell ref="C132:E132"/>
    <mergeCell ref="C129:C131"/>
    <mergeCell ref="D129:E129"/>
    <mergeCell ref="D130:E130"/>
    <mergeCell ref="D151:E151"/>
    <mergeCell ref="D155:E155"/>
    <mergeCell ref="B144:E144"/>
    <mergeCell ref="B145:B147"/>
    <mergeCell ref="C145:E145"/>
    <mergeCell ref="C146:E146"/>
    <mergeCell ref="C147:E147"/>
    <mergeCell ref="B148:E148"/>
    <mergeCell ref="D160:E160"/>
    <mergeCell ref="D161:E161"/>
    <mergeCell ref="D162:E162"/>
    <mergeCell ref="D163:E163"/>
    <mergeCell ref="D164:E164"/>
    <mergeCell ref="B149:B155"/>
    <mergeCell ref="C149:E149"/>
    <mergeCell ref="C150:C151"/>
    <mergeCell ref="D150:E150"/>
    <mergeCell ref="C152:E152"/>
    <mergeCell ref="D174:E174"/>
    <mergeCell ref="D175:E175"/>
    <mergeCell ref="D170:E170"/>
    <mergeCell ref="D173:E173"/>
    <mergeCell ref="D172:E172"/>
    <mergeCell ref="B156:E156"/>
    <mergeCell ref="B157:B176"/>
    <mergeCell ref="C157:E157"/>
    <mergeCell ref="C158:C166"/>
    <mergeCell ref="D159:E159"/>
    <mergeCell ref="C194:E194"/>
    <mergeCell ref="C191:E191"/>
    <mergeCell ref="B180:E180"/>
    <mergeCell ref="B181:E181"/>
    <mergeCell ref="B182:E182"/>
    <mergeCell ref="D165:E165"/>
    <mergeCell ref="D166:E166"/>
    <mergeCell ref="C167:E167"/>
    <mergeCell ref="C168:C175"/>
    <mergeCell ref="D168:E168"/>
    <mergeCell ref="D176:E176"/>
    <mergeCell ref="B177:E177"/>
    <mergeCell ref="B178:B179"/>
    <mergeCell ref="C178:E178"/>
    <mergeCell ref="C179:E179"/>
    <mergeCell ref="D188:E188"/>
    <mergeCell ref="B183:E183"/>
    <mergeCell ref="D190:E190"/>
    <mergeCell ref="C192:E192"/>
    <mergeCell ref="C193:E193"/>
    <mergeCell ref="B184:E184"/>
    <mergeCell ref="B185:E185"/>
    <mergeCell ref="B186:E186"/>
    <mergeCell ref="B187:B194"/>
    <mergeCell ref="C187:E187"/>
    <mergeCell ref="C188:C190"/>
    <mergeCell ref="D189:E189"/>
  </mergeCells>
  <pageMargins left="0.31496062992126" right="0.31496062992126" top="0.78740157480315" bottom="0.15748031496063" header="0.15748031496063" footer="0.196850393700787"/>
  <pageSetup orientation="landscape" paperSize="9" r:id="rId1"/>
  <headerFooter alignWithMargins="0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5">
    <pageSetUpPr fitToPage="1"/>
  </sheetPr>
  <dimension ref="B1:Q24"/>
  <sheetViews>
    <sheetView showGridLines="0" view="pageBreakPreview" zoomScaleNormal="100" zoomScaleSheetLayoutView="100" workbookViewId="0" topLeftCell="A4">
      <selection pane="topLeft" activeCell="S15" sqref="S15"/>
    </sheetView>
  </sheetViews>
  <sheetFormatPr defaultRowHeight="12.75"/>
  <cols>
    <col min="1" max="1" width="1.57142857142857" customWidth="1"/>
    <col min="2" max="2" width="27.5714285714286" customWidth="1"/>
    <col min="3" max="3" width="5.85714285714286" customWidth="1"/>
    <col min="4" max="4" width="7.14285714285714" customWidth="1"/>
    <col min="5" max="5" width="8.57142857142857" customWidth="1"/>
    <col min="6" max="6" width="6.57142857142857" customWidth="1"/>
    <col min="7" max="7" width="7.28571428571429" customWidth="1"/>
    <col min="8" max="9" width="7.85714285714286" customWidth="1"/>
    <col min="11" max="11" width="6.71428571428571" customWidth="1"/>
    <col min="12" max="12" width="8.14285714285714" customWidth="1"/>
    <col min="13" max="13" width="7.14285714285714" customWidth="1"/>
    <col min="14" max="14" width="6.85714285714286" customWidth="1"/>
    <col min="15" max="15" width="9.42857142857143" customWidth="1"/>
    <col min="16" max="16" width="8.42857142857143" customWidth="1"/>
  </cols>
  <sheetData>
    <row r="1" spans="2:16" ht="30" customHeight="1">
      <c r="B1" s="337" t="s">
        <v>140</v>
      </c>
      <c s="337"/>
      <c s="337"/>
      <c s="337"/>
      <c s="337"/>
      <c s="337"/>
      <c s="337"/>
      <c s="337"/>
      <c s="337"/>
      <c s="337"/>
      <c s="337"/>
      <c s="337"/>
      <c s="337"/>
      <c s="337"/>
      <c s="337"/>
    </row>
    <row r="2" spans="2:16" ht="24" customHeight="1">
      <c r="B2" s="418" t="s">
        <v>141</v>
      </c>
      <c s="418" t="s">
        <v>567</v>
      </c>
      <c s="417" t="s">
        <v>142</v>
      </c>
      <c s="417" t="s">
        <v>143</v>
      </c>
      <c s="417" t="s">
        <v>568</v>
      </c>
      <c s="418"/>
      <c s="418"/>
      <c s="418"/>
      <c s="418"/>
      <c s="418"/>
      <c s="418"/>
      <c s="418"/>
      <c s="423" t="s">
        <v>144</v>
      </c>
      <c s="424"/>
      <c s="425"/>
    </row>
    <row r="3" spans="2:16" ht="12" customHeight="1">
      <c r="B3" s="418"/>
      <c s="418"/>
      <c s="418"/>
      <c s="418"/>
      <c s="417" t="s">
        <v>145</v>
      </c>
      <c s="417" t="s">
        <v>146</v>
      </c>
      <c s="417" t="s">
        <v>147</v>
      </c>
      <c s="417" t="s">
        <v>148</v>
      </c>
      <c s="417" t="s">
        <v>149</v>
      </c>
      <c s="417" t="s">
        <v>150</v>
      </c>
      <c s="417" t="s">
        <v>151</v>
      </c>
      <c s="417" t="s">
        <v>252</v>
      </c>
      <c s="418" t="s">
        <v>197</v>
      </c>
      <c s="418" t="s">
        <v>198</v>
      </c>
      <c s="418"/>
    </row>
    <row r="4" spans="2:16" ht="130.5" customHeight="1">
      <c r="B4" s="418"/>
      <c s="418"/>
      <c s="418"/>
      <c s="418"/>
      <c s="418"/>
      <c s="418"/>
      <c s="418"/>
      <c s="418"/>
      <c s="418"/>
      <c s="418"/>
      <c s="418"/>
      <c s="418"/>
      <c s="418"/>
      <c s="144" t="s">
        <v>152</v>
      </c>
      <c s="144" t="s">
        <v>153</v>
      </c>
    </row>
    <row r="5" spans="2:16" ht="12" customHeight="1">
      <c r="B5" s="419" t="s">
        <v>207</v>
      </c>
      <c s="419" t="s">
        <v>208</v>
      </c>
      <c s="419" t="s">
        <v>209</v>
      </c>
      <c s="419" t="s">
        <v>210</v>
      </c>
      <c s="419" t="s">
        <v>211</v>
      </c>
      <c s="419" t="s">
        <v>212</v>
      </c>
      <c s="419" t="s">
        <v>213</v>
      </c>
      <c s="419" t="s">
        <v>214</v>
      </c>
      <c s="419" t="s">
        <v>215</v>
      </c>
      <c s="419" t="s">
        <v>216</v>
      </c>
      <c s="419" t="s">
        <v>217</v>
      </c>
      <c s="419" t="s">
        <v>218</v>
      </c>
      <c s="419" t="s">
        <v>219</v>
      </c>
      <c s="419" t="s">
        <v>220</v>
      </c>
      <c s="419" t="s">
        <v>221</v>
      </c>
    </row>
    <row r="6" spans="2:16" ht="38.25" customHeight="1">
      <c r="B6" s="146" t="s">
        <v>569</v>
      </c>
      <c s="334" t="s">
        <v>209</v>
      </c>
      <c s="288">
        <v>5</v>
      </c>
      <c s="288">
        <v>1</v>
      </c>
      <c s="288">
        <v>0</v>
      </c>
      <c s="288">
        <v>1</v>
      </c>
      <c s="288">
        <v>0</v>
      </c>
      <c s="288">
        <v>0</v>
      </c>
      <c s="288">
        <v>0</v>
      </c>
      <c s="288">
        <v>0</v>
      </c>
      <c s="288">
        <v>0</v>
      </c>
      <c s="288">
        <v>0</v>
      </c>
      <c s="288">
        <v>4</v>
      </c>
      <c s="288">
        <v>0</v>
      </c>
      <c s="288">
        <v>0</v>
      </c>
    </row>
    <row r="7" spans="2:16" ht="18.75" customHeight="1">
      <c r="B7" s="146" t="s">
        <v>154</v>
      </c>
      <c s="334" t="s">
        <v>210</v>
      </c>
      <c s="288">
        <v>615</v>
      </c>
      <c s="288">
        <v>235</v>
      </c>
      <c s="288">
        <v>41</v>
      </c>
      <c s="288">
        <v>84</v>
      </c>
      <c s="288">
        <v>1</v>
      </c>
      <c s="288">
        <v>1</v>
      </c>
      <c s="288">
        <v>3</v>
      </c>
      <c s="288">
        <v>0</v>
      </c>
      <c s="288">
        <v>97</v>
      </c>
      <c s="288">
        <v>12</v>
      </c>
      <c s="288">
        <v>380</v>
      </c>
      <c s="288">
        <v>2</v>
      </c>
      <c s="288">
        <v>1</v>
      </c>
    </row>
    <row r="8" spans="2:16" ht="26.25" customHeight="1">
      <c r="B8" s="146" t="s">
        <v>570</v>
      </c>
      <c s="334" t="s">
        <v>211</v>
      </c>
      <c s="288">
        <v>20</v>
      </c>
      <c s="288">
        <v>13</v>
      </c>
      <c s="288">
        <v>11</v>
      </c>
      <c s="288">
        <v>3</v>
      </c>
      <c s="288">
        <v>0</v>
      </c>
      <c s="288">
        <v>0</v>
      </c>
      <c s="288">
        <v>0</v>
      </c>
      <c s="288">
        <v>0</v>
      </c>
      <c s="288">
        <v>0</v>
      </c>
      <c s="288">
        <v>0</v>
      </c>
      <c s="288">
        <v>7</v>
      </c>
      <c s="288">
        <v>0</v>
      </c>
      <c s="288">
        <v>0</v>
      </c>
    </row>
    <row r="9" spans="2:16" ht="15" customHeight="1">
      <c r="B9" s="146" t="s">
        <v>155</v>
      </c>
      <c s="334" t="s">
        <v>212</v>
      </c>
      <c s="288">
        <v>3</v>
      </c>
      <c s="288">
        <v>3</v>
      </c>
      <c s="288">
        <v>0</v>
      </c>
      <c s="288">
        <v>1</v>
      </c>
      <c s="288">
        <v>2</v>
      </c>
      <c s="288">
        <v>0</v>
      </c>
      <c s="288">
        <v>0</v>
      </c>
      <c s="288">
        <v>0</v>
      </c>
      <c s="288">
        <v>0</v>
      </c>
      <c s="288">
        <v>0</v>
      </c>
      <c s="288">
        <v>0</v>
      </c>
      <c s="288">
        <v>0</v>
      </c>
      <c s="288">
        <v>0</v>
      </c>
    </row>
    <row r="10" spans="2:16" ht="21" customHeight="1">
      <c r="B10" s="335" t="s">
        <v>156</v>
      </c>
      <c s="334" t="s">
        <v>213</v>
      </c>
      <c s="288">
        <v>643</v>
      </c>
      <c s="288">
        <v>252</v>
      </c>
      <c s="288">
        <v>52</v>
      </c>
      <c s="288">
        <v>89</v>
      </c>
      <c s="288">
        <v>3</v>
      </c>
      <c s="288">
        <v>1</v>
      </c>
      <c s="288">
        <v>3</v>
      </c>
      <c s="288">
        <v>0</v>
      </c>
      <c s="288">
        <v>97</v>
      </c>
      <c s="288">
        <v>12</v>
      </c>
      <c s="288">
        <v>391</v>
      </c>
      <c s="288">
        <v>2</v>
      </c>
      <c s="288">
        <v>1</v>
      </c>
    </row>
    <row r="11" spans="2:2" ht="26.25" customHeight="1">
      <c r="B11" s="1" t="s">
        <v>186</v>
      </c>
    </row>
    <row r="12" spans="5:10" ht="12.75" customHeight="1">
      <c r="E12" s="99"/>
      <c s="99"/>
      <c s="99"/>
      <c s="99"/>
      <c s="99"/>
      <c s="99"/>
    </row>
    <row r="13" spans="2:10" ht="15.75" customHeight="1">
      <c r="B13" s="98" t="s">
        <v>562</v>
      </c>
      <c r="E13" s="421" t="s">
        <v>563</v>
      </c>
      <c s="421"/>
      <c s="421"/>
      <c s="421"/>
      <c s="421"/>
      <c s="421"/>
    </row>
    <row r="14" spans="2:10" ht="26.25" customHeight="1">
      <c r="B14" s="420" t="s">
        <v>157</v>
      </c>
      <c s="112">
        <v>1</v>
      </c>
      <c r="E14" s="102" t="s">
        <v>564</v>
      </c>
      <c s="103"/>
      <c s="103"/>
      <c s="103"/>
      <c s="104"/>
      <c s="101">
        <v>0</v>
      </c>
    </row>
    <row r="15" spans="2:10" ht="23.25" customHeight="1">
      <c r="B15" s="422" t="s">
        <v>158</v>
      </c>
      <c s="112">
        <v>0</v>
      </c>
      <c r="E15" s="102" t="s">
        <v>565</v>
      </c>
      <c s="103"/>
      <c s="103"/>
      <c s="103"/>
      <c s="104"/>
      <c s="101">
        <v>46</v>
      </c>
    </row>
    <row r="16" spans="2:10" ht="19.5" customHeight="1">
      <c r="B16" s="420" t="s">
        <v>159</v>
      </c>
      <c s="112">
        <v>99</v>
      </c>
      <c r="E16" s="147" t="s">
        <v>566</v>
      </c>
      <c s="148"/>
      <c s="148"/>
      <c s="148"/>
      <c s="149"/>
      <c s="100">
        <v>21</v>
      </c>
    </row>
    <row r="17" spans="2:17" ht="21" customHeight="1">
      <c r="B17" s="422" t="s">
        <v>160</v>
      </c>
      <c s="112">
        <v>62</v>
      </c>
      <c r="J17" s="22"/>
      <c s="22"/>
      <c s="22"/>
      <c s="22"/>
      <c s="22"/>
      <c s="22"/>
      <c s="22"/>
      <c s="22"/>
    </row>
    <row r="18" spans="10:17" ht="12.75">
      <c r="J18" s="22"/>
      <c s="22"/>
      <c s="22"/>
      <c s="22"/>
      <c s="22"/>
      <c s="22"/>
      <c s="22"/>
      <c s="22"/>
    </row>
    <row r="19" spans="8:17" ht="12.75">
      <c r="H19" s="22"/>
      <c s="22"/>
      <c s="22"/>
      <c s="22"/>
      <c s="22"/>
      <c s="22"/>
      <c s="22"/>
      <c s="22"/>
      <c s="22"/>
      <c s="22"/>
    </row>
    <row r="20" spans="8:17" ht="12.75">
      <c r="H20" s="22"/>
      <c s="22"/>
      <c s="22"/>
      <c s="22"/>
      <c s="22"/>
      <c s="22"/>
      <c s="22"/>
      <c s="22"/>
      <c s="22"/>
      <c s="22"/>
    </row>
    <row r="21" spans="8:17" ht="12.75">
      <c r="H21" s="22"/>
      <c s="22"/>
      <c s="22"/>
      <c s="22"/>
      <c s="22"/>
      <c s="22"/>
      <c s="22"/>
      <c s="22"/>
      <c s="22"/>
      <c s="22"/>
    </row>
    <row r="22" spans="8:17" ht="12.75">
      <c r="H22" s="22"/>
      <c s="22"/>
      <c s="22"/>
      <c s="22"/>
      <c s="22"/>
      <c s="22"/>
      <c s="22"/>
      <c s="22"/>
      <c s="22"/>
      <c s="22"/>
    </row>
    <row r="23" spans="8:17" ht="12.75">
      <c r="H23" s="22"/>
      <c s="22"/>
      <c s="22"/>
      <c s="22"/>
      <c s="22"/>
      <c s="22"/>
      <c s="22"/>
      <c s="22"/>
      <c s="22"/>
      <c s="22"/>
    </row>
    <row r="24" spans="8:17" ht="12.75">
      <c r="H24" s="22"/>
      <c s="22"/>
      <c s="22"/>
      <c s="22"/>
      <c s="22"/>
      <c s="22"/>
      <c s="22"/>
      <c s="22"/>
      <c s="22"/>
      <c s="22"/>
    </row>
  </sheetData>
  <mergeCells count="43">
    <mergeCell ref="C9"/>
    <mergeCell ref="C10"/>
    <mergeCell ref="F3:F4"/>
    <mergeCell ref="G3:G4"/>
    <mergeCell ref="J3:J4"/>
    <mergeCell ref="H3:H4"/>
    <mergeCell ref="I3:I4"/>
    <mergeCell ref="B5"/>
    <mergeCell ref="C8"/>
    <mergeCell ref="F5"/>
    <mergeCell ref="C6"/>
    <mergeCell ref="B17"/>
    <mergeCell ref="B10"/>
    <mergeCell ref="D5"/>
    <mergeCell ref="E5"/>
    <mergeCell ref="C7"/>
    <mergeCell ref="B14"/>
    <mergeCell ref="B1:P1"/>
    <mergeCell ref="M3:M4"/>
    <mergeCell ref="N3:N4"/>
    <mergeCell ref="E2:E4"/>
    <mergeCell ref="F2:M2"/>
    <mergeCell ref="N2:P2"/>
    <mergeCell ref="B2:B4"/>
    <mergeCell ref="C2:C4"/>
    <mergeCell ref="D2:D4"/>
    <mergeCell ref="O3:P3"/>
    <mergeCell ref="P5"/>
    <mergeCell ref="I5"/>
    <mergeCell ref="O5"/>
    <mergeCell ref="C5"/>
    <mergeCell ref="L5"/>
    <mergeCell ref="M5"/>
    <mergeCell ref="K3:K4"/>
    <mergeCell ref="L3:L4"/>
    <mergeCell ref="N5"/>
    <mergeCell ref="K5"/>
    <mergeCell ref="B16"/>
    <mergeCell ref="E13:J13"/>
    <mergeCell ref="G5"/>
    <mergeCell ref="H5"/>
    <mergeCell ref="J5"/>
    <mergeCell ref="B15"/>
  </mergeCells>
  <pageMargins left="0.78740157480315" right="0.78740157480315" top="0.984251968503937" bottom="0.984251968503937" header="0.511811023622047" footer="0.511811023622047"/>
  <pageSetup orientation="landscape" paperSize="9" scale="96" r:id="rId1"/>
  <headerFooter alignWithMargins="0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6">
    <pageSetUpPr fitToPage="1"/>
  </sheetPr>
  <dimension ref="B3:O36"/>
  <sheetViews>
    <sheetView showGridLines="0" view="pageBreakPreview" zoomScaleNormal="100" zoomScaleSheetLayoutView="100" workbookViewId="0" topLeftCell="A4">
      <selection pane="topLeft" activeCell="H17" sqref="H17"/>
    </sheetView>
  </sheetViews>
  <sheetFormatPr defaultRowHeight="12.75"/>
  <cols>
    <col min="1" max="1" width="3.57142857142857" customWidth="1"/>
    <col min="2" max="2" width="12.7142857142857" customWidth="1"/>
    <col min="3" max="3" width="22.1428571428571" customWidth="1"/>
    <col min="4" max="4" width="4" customWidth="1"/>
    <col min="5" max="5" width="10.2857142857143" customWidth="1"/>
    <col min="6" max="6" width="9" customWidth="1"/>
    <col min="7" max="7" width="6.85714285714286" customWidth="1"/>
    <col min="8" max="8" width="33.1428571428571" customWidth="1"/>
    <col min="9" max="9" width="4.57142857142857" customWidth="1"/>
    <col min="10" max="10" width="10.7142857142857" customWidth="1"/>
    <col min="11" max="11" width="12.2857142857143" customWidth="1"/>
    <col min="12" max="12" width="18.4285714285714" customWidth="1"/>
  </cols>
  <sheetData>
    <row r="1" ht="3" customHeight="1"/>
    <row r="2" ht="2.25" customHeight="1"/>
    <row r="3" spans="2:12" ht="12.75" customHeight="1">
      <c r="B3" s="430" t="s">
        <v>161</v>
      </c>
      <c s="430"/>
      <c s="430"/>
      <c s="430"/>
      <c s="431"/>
      <c s="30"/>
      <c s="429" t="s">
        <v>173</v>
      </c>
      <c s="429"/>
      <c s="429"/>
      <c s="429"/>
      <c s="429"/>
    </row>
    <row r="4" spans="2:12" ht="16.5" customHeight="1">
      <c r="B4" s="431"/>
      <c s="431"/>
      <c s="431"/>
      <c s="431"/>
      <c s="431"/>
      <c s="26"/>
      <c s="322"/>
      <c s="322"/>
      <c s="322"/>
      <c s="322"/>
      <c s="322"/>
    </row>
    <row r="5" spans="2:6" ht="4.5" customHeight="1">
      <c r="B5" s="430"/>
      <c s="430"/>
      <c s="430"/>
      <c s="430"/>
      <c s="430"/>
    </row>
    <row r="6" spans="2:12" ht="15.75" customHeight="1">
      <c r="B6" s="435" t="s">
        <v>162</v>
      </c>
      <c s="436"/>
      <c s="432" t="s">
        <v>163</v>
      </c>
      <c s="331" t="s">
        <v>197</v>
      </c>
      <c s="121" t="s">
        <v>258</v>
      </c>
      <c r="H6" s="428" t="s">
        <v>188</v>
      </c>
      <c s="432" t="s">
        <v>174</v>
      </c>
      <c s="331" t="s">
        <v>197</v>
      </c>
      <c s="331" t="s">
        <v>158</v>
      </c>
      <c s="331" t="s">
        <v>158</v>
      </c>
    </row>
    <row r="7" spans="2:12" ht="38.25" customHeight="1">
      <c r="B7" s="437"/>
      <c s="438"/>
      <c s="434"/>
      <c s="331" t="s">
        <v>197</v>
      </c>
      <c s="121" t="s">
        <v>26299</v>
      </c>
      <c r="H7" s="428" t="s">
        <v>188</v>
      </c>
      <c s="433" t="s">
        <v>174</v>
      </c>
      <c s="331" t="s">
        <v>197</v>
      </c>
      <c s="121" t="s">
        <v>175</v>
      </c>
      <c s="121" t="s">
        <v>830</v>
      </c>
    </row>
    <row r="8" spans="2:12" ht="51.75" customHeight="1">
      <c r="B8" s="426" t="s">
        <v>658</v>
      </c>
      <c s="427"/>
      <c s="151">
        <v>1</v>
      </c>
      <c s="298">
        <v>10</v>
      </c>
      <c s="299">
        <v>10</v>
      </c>
      <c r="H8" s="124" t="s">
        <v>243</v>
      </c>
      <c s="153" t="s">
        <v>209</v>
      </c>
      <c s="299">
        <v>5449</v>
      </c>
      <c s="301"/>
      <c s="301"/>
    </row>
    <row r="9" spans="2:12" ht="29.25" customHeight="1">
      <c r="B9" s="426" t="s">
        <v>164</v>
      </c>
      <c s="427"/>
      <c s="151">
        <v>2</v>
      </c>
      <c s="298">
        <v>269</v>
      </c>
      <c s="299">
        <v>234</v>
      </c>
      <c r="H9" s="105" t="s">
        <v>177</v>
      </c>
      <c s="108" t="s">
        <v>210</v>
      </c>
      <c s="288">
        <v>242</v>
      </c>
      <c s="288">
        <v>230</v>
      </c>
      <c s="288">
        <v>4182</v>
      </c>
    </row>
    <row r="10" spans="2:12" ht="39.75" customHeight="1">
      <c r="B10" s="426" t="s">
        <v>165</v>
      </c>
      <c s="427"/>
      <c s="150">
        <v>3</v>
      </c>
      <c s="300">
        <v>165</v>
      </c>
      <c s="288">
        <v>59</v>
      </c>
      <c r="H10" s="122" t="s">
        <v>240</v>
      </c>
      <c s="154" t="s">
        <v>178</v>
      </c>
      <c s="288">
        <v>0</v>
      </c>
      <c s="288">
        <v>0</v>
      </c>
      <c s="288">
        <v>0</v>
      </c>
    </row>
    <row r="11" spans="2:12" ht="22.5" customHeight="1">
      <c r="B11" s="426" t="s">
        <v>166</v>
      </c>
      <c s="427"/>
      <c s="150" t="s">
        <v>212</v>
      </c>
      <c s="300">
        <v>3</v>
      </c>
      <c s="288">
        <v>3</v>
      </c>
      <c r="H11" s="122" t="s">
        <v>241</v>
      </c>
      <c s="154" t="s">
        <v>179</v>
      </c>
      <c s="288">
        <v>1</v>
      </c>
      <c s="288">
        <v>1</v>
      </c>
      <c s="288">
        <v>2</v>
      </c>
    </row>
    <row r="12" spans="2:12" ht="21" customHeight="1">
      <c r="B12" s="426" t="s">
        <v>167</v>
      </c>
      <c s="427" t="s">
        <v>167</v>
      </c>
      <c s="150" t="s">
        <v>213</v>
      </c>
      <c s="300">
        <v>445</v>
      </c>
      <c s="288">
        <v>426</v>
      </c>
      <c r="H12" s="125" t="s">
        <v>242</v>
      </c>
      <c s="155" t="s">
        <v>180</v>
      </c>
      <c s="299">
        <v>154</v>
      </c>
      <c s="299">
        <v>152</v>
      </c>
      <c s="299">
        <v>3569</v>
      </c>
    </row>
    <row r="13" spans="2:12" ht="53.25" customHeight="1">
      <c r="B13" s="426" t="s">
        <v>168</v>
      </c>
      <c s="427" t="s">
        <v>168</v>
      </c>
      <c s="150" t="s">
        <v>214</v>
      </c>
      <c s="300">
        <v>33</v>
      </c>
      <c s="288">
        <v>29</v>
      </c>
      <c r="H13" s="106" t="s">
        <v>456</v>
      </c>
      <c s="156">
        <v>3</v>
      </c>
      <c s="302"/>
      <c s="302"/>
      <c s="303">
        <v>79548</v>
      </c>
    </row>
    <row r="14" spans="2:6" ht="31.5" customHeight="1">
      <c r="B14" s="426" t="s">
        <v>571</v>
      </c>
      <c s="427" t="s">
        <v>169</v>
      </c>
      <c s="150" t="s">
        <v>215</v>
      </c>
      <c s="300">
        <v>80</v>
      </c>
      <c s="288">
        <v>17</v>
      </c>
    </row>
    <row r="15" spans="2:6" ht="30" customHeight="1">
      <c r="B15" s="426" t="s">
        <v>170</v>
      </c>
      <c s="427" t="s">
        <v>170</v>
      </c>
      <c s="150" t="s">
        <v>216</v>
      </c>
      <c s="300">
        <v>41</v>
      </c>
      <c s="288">
        <v>8</v>
      </c>
    </row>
    <row r="16" spans="2:6" ht="27.75" customHeight="1">
      <c r="B16" s="426" t="s">
        <v>171</v>
      </c>
      <c s="427" t="s">
        <v>171</v>
      </c>
      <c s="150" t="s">
        <v>217</v>
      </c>
      <c s="300">
        <v>0</v>
      </c>
      <c s="288">
        <v>0</v>
      </c>
    </row>
    <row r="17" spans="2:6" ht="27.75" customHeight="1">
      <c r="B17" s="426" t="s">
        <v>172</v>
      </c>
      <c s="427" t="s">
        <v>172</v>
      </c>
      <c s="150" t="s">
        <v>218</v>
      </c>
      <c s="300">
        <v>35</v>
      </c>
      <c s="288">
        <v>25</v>
      </c>
    </row>
    <row r="18" spans="2:6" ht="28.5" customHeight="1">
      <c r="B18" s="426" t="s">
        <v>572</v>
      </c>
      <c s="441"/>
      <c s="150">
        <v>11</v>
      </c>
      <c s="300">
        <v>0</v>
      </c>
      <c s="288">
        <v>0</v>
      </c>
    </row>
    <row r="19" spans="2:6" ht="32.25" customHeight="1">
      <c r="B19" s="426" t="s">
        <v>573</v>
      </c>
      <c s="441"/>
      <c s="150">
        <v>12</v>
      </c>
      <c s="300">
        <v>78</v>
      </c>
      <c s="288">
        <v>67</v>
      </c>
    </row>
    <row r="20" spans="2:6" ht="30.75" customHeight="1">
      <c r="B20" s="426" t="s">
        <v>574</v>
      </c>
      <c s="441"/>
      <c s="150">
        <v>13</v>
      </c>
      <c s="300">
        <v>83</v>
      </c>
      <c s="288">
        <v>74</v>
      </c>
    </row>
    <row r="21" spans="2:6" ht="17.25" customHeight="1">
      <c r="B21" s="426" t="s">
        <v>252</v>
      </c>
      <c s="441"/>
      <c s="150">
        <v>14</v>
      </c>
      <c s="300">
        <v>191</v>
      </c>
      <c s="288">
        <v>138</v>
      </c>
    </row>
    <row r="22" spans="2:9" ht="17.25" customHeight="1">
      <c r="B22" s="439" t="s">
        <v>575</v>
      </c>
      <c s="440"/>
      <c s="150">
        <v>15</v>
      </c>
      <c s="300">
        <v>1433</v>
      </c>
      <c s="300">
        <v>1090</v>
      </c>
      <c r="H22" s="22"/>
      <c s="22"/>
    </row>
    <row r="23" spans="2:10" ht="33.75" customHeight="1">
      <c r="B23" s="122" t="s">
        <v>258</v>
      </c>
      <c s="123" t="s">
        <v>364</v>
      </c>
      <c s="152" t="s">
        <v>576</v>
      </c>
      <c s="300">
        <v>2</v>
      </c>
      <c s="288">
        <v>2</v>
      </c>
      <c r="H23" s="2"/>
      <c s="2"/>
      <c s="2"/>
    </row>
    <row r="24" spans="2:10" ht="15.75">
      <c r="B24" s="2"/>
      <c s="2"/>
      <c r="E24" s="2"/>
      <c s="2"/>
      <c s="2"/>
      <c s="2"/>
      <c s="29"/>
      <c s="2"/>
    </row>
    <row r="25" spans="2:9" ht="15.75">
      <c r="B25" s="2"/>
      <c s="2"/>
      <c s="2"/>
      <c s="2"/>
      <c s="2"/>
      <c s="2"/>
      <c s="22"/>
      <c s="29"/>
    </row>
    <row r="27" spans="8:12" ht="12.75">
      <c r="H27" s="22"/>
      <c s="22"/>
      <c s="22"/>
      <c s="22"/>
      <c s="22"/>
    </row>
    <row r="28" spans="7:15" ht="12.75">
      <c r="G28" s="22"/>
      <c s="22"/>
      <c s="22"/>
      <c s="22"/>
      <c s="22"/>
      <c s="22"/>
      <c s="22"/>
      <c s="22"/>
      <c s="22"/>
    </row>
    <row r="29" spans="7:15" ht="12.75">
      <c r="G29" s="22"/>
      <c s="22"/>
      <c s="22"/>
      <c s="22"/>
      <c s="22"/>
      <c s="22"/>
      <c s="22"/>
      <c s="22"/>
      <c s="22"/>
    </row>
    <row r="30" spans="7:15" ht="12.75">
      <c r="G30" s="22"/>
      <c s="22"/>
      <c s="22"/>
      <c s="22"/>
      <c s="22"/>
      <c s="22"/>
      <c s="22"/>
      <c s="22"/>
      <c s="22"/>
    </row>
    <row r="31" spans="7:15" ht="12.75">
      <c r="G31" s="22"/>
      <c s="22"/>
      <c s="22"/>
      <c s="22"/>
      <c s="22"/>
      <c s="22"/>
      <c s="22"/>
      <c s="22"/>
      <c s="22"/>
    </row>
    <row r="32" spans="7:15" ht="12.75">
      <c r="G32" s="22"/>
      <c s="22"/>
      <c s="22"/>
      <c s="22"/>
      <c s="22"/>
      <c s="22"/>
      <c s="22"/>
      <c s="22"/>
      <c s="22"/>
    </row>
    <row r="33" spans="7:15" ht="12.75">
      <c r="G33" s="22"/>
      <c s="22"/>
      <c s="22"/>
      <c s="22"/>
      <c s="22"/>
      <c s="22"/>
      <c s="22"/>
      <c s="22"/>
      <c s="22"/>
    </row>
    <row r="34" spans="7:15" ht="12.75">
      <c r="G34" s="22"/>
      <c s="22"/>
      <c s="22"/>
      <c s="22"/>
      <c s="22"/>
      <c s="22"/>
      <c s="22"/>
      <c s="22"/>
      <c s="22"/>
    </row>
    <row r="35" spans="7:15" ht="12.75">
      <c r="G35" s="22"/>
      <c s="22"/>
      <c s="22"/>
      <c s="22"/>
      <c s="22"/>
      <c s="22"/>
      <c s="22"/>
      <c s="22"/>
      <c s="22"/>
    </row>
    <row r="36" spans="7:15" ht="12.75">
      <c r="G36" s="22"/>
      <c r="M36" s="22"/>
      <c s="22"/>
      <c s="22"/>
    </row>
  </sheetData>
  <mergeCells count="25"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14:C14"/>
    <mergeCell ref="H6:H7"/>
    <mergeCell ref="B13:C13"/>
    <mergeCell ref="B12:C12"/>
    <mergeCell ref="B10:C10"/>
    <mergeCell ref="B11:C11"/>
  </mergeCells>
  <pageMargins left="0" right="0" top="0.78740157480315" bottom="0" header="0.196850393700787" footer="0"/>
  <pageSetup orientation="landscape" paperSize="9" scale="92" r:id="rId1"/>
  <headerFooter alignWithMargins="0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7">
    <pageSetUpPr fitToPage="1"/>
  </sheetPr>
  <dimension ref="A1:P32"/>
  <sheetViews>
    <sheetView showGridLines="0" view="pageBreakPreview" zoomScaleNormal="100" zoomScaleSheetLayoutView="100" workbookViewId="0" topLeftCell="A7">
      <selection pane="topLeft" activeCell="G30" sqref="G30"/>
    </sheetView>
  </sheetViews>
  <sheetFormatPr defaultRowHeight="12.75"/>
  <cols>
    <col min="1" max="1" width="1.42857142857143" customWidth="1"/>
    <col min="2" max="2" width="4.57142857142857" customWidth="1"/>
    <col min="3" max="3" width="49.8571428571429" customWidth="1"/>
    <col min="4" max="4" width="8.28571428571429" customWidth="1"/>
    <col min="6" max="6" width="7.71428571428571" customWidth="1"/>
    <col min="7" max="7" width="4.42857142857143" customWidth="1"/>
    <col min="8" max="8" width="40" customWidth="1"/>
    <col min="9" max="9" width="9.57142857142857" customWidth="1"/>
    <col min="10" max="10" width="12" customWidth="1"/>
  </cols>
  <sheetData>
    <row r="1" spans="1:15" ht="25.15" customHeight="1">
      <c r="A1" s="2"/>
      <c s="443" t="s">
        <v>288</v>
      </c>
      <c s="443"/>
      <c s="443"/>
      <c s="443"/>
      <c s="443"/>
      <c s="443"/>
      <c s="443"/>
      <c s="443"/>
      <c s="443"/>
      <c s="2"/>
      <c s="2"/>
      <c s="2"/>
      <c s="2"/>
      <c s="2"/>
    </row>
    <row r="2" spans="1:15" ht="35.25" customHeight="1">
      <c r="A2" s="2"/>
      <c s="121" t="s">
        <v>174</v>
      </c>
      <c s="121" t="s">
        <v>188</v>
      </c>
      <c s="121" t="s">
        <v>250</v>
      </c>
      <c s="121" t="s">
        <v>176</v>
      </c>
      <c r="G2" s="121" t="s">
        <v>174</v>
      </c>
      <c s="121" t="s">
        <v>289</v>
      </c>
      <c s="121" t="s">
        <v>827</v>
      </c>
      <c s="121" t="s">
        <v>830</v>
      </c>
      <c s="442"/>
      <c s="442"/>
      <c s="442"/>
      <c s="2"/>
      <c s="2"/>
    </row>
    <row r="3" spans="1:15" ht="25.5" customHeight="1">
      <c r="A3" s="2"/>
      <c s="145" t="s">
        <v>209</v>
      </c>
      <c s="105" t="s">
        <v>582</v>
      </c>
      <c s="112">
        <v>19354</v>
      </c>
      <c s="112">
        <v>11219881</v>
      </c>
      <c r="G3" s="158" t="s">
        <v>209</v>
      </c>
      <c s="33" t="s">
        <v>660</v>
      </c>
      <c s="126">
        <v>12</v>
      </c>
      <c s="126">
        <v>60</v>
      </c>
      <c s="442"/>
      <c s="3"/>
      <c s="3"/>
      <c s="2"/>
      <c s="2"/>
    </row>
    <row r="4" spans="1:15" ht="39" customHeight="1">
      <c r="A4" s="2"/>
      <c s="145" t="s">
        <v>210</v>
      </c>
      <c s="107" t="s">
        <v>290</v>
      </c>
      <c s="112">
        <v>13302</v>
      </c>
      <c s="34"/>
      <c r="G4" s="158" t="s">
        <v>210</v>
      </c>
      <c s="33" t="s">
        <v>661</v>
      </c>
      <c s="126">
        <v>0</v>
      </c>
      <c s="126">
        <v>0</v>
      </c>
      <c s="4"/>
      <c s="4"/>
      <c s="4"/>
      <c s="2"/>
      <c s="2"/>
    </row>
    <row r="5" spans="1:15" ht="25.5" customHeight="1">
      <c r="A5" s="2"/>
      <c s="145" t="s">
        <v>211</v>
      </c>
      <c s="107" t="s">
        <v>291</v>
      </c>
      <c s="112">
        <v>5296</v>
      </c>
      <c s="34"/>
      <c r="G5" s="158" t="s">
        <v>211</v>
      </c>
      <c s="33" t="s">
        <v>662</v>
      </c>
      <c s="126">
        <v>8</v>
      </c>
      <c s="126">
        <v>178</v>
      </c>
      <c s="4"/>
      <c s="4"/>
      <c s="4"/>
      <c s="2"/>
      <c s="2"/>
    </row>
    <row r="6" spans="1:15" ht="27" customHeight="1">
      <c r="A6" s="2"/>
      <c s="145" t="s">
        <v>212</v>
      </c>
      <c s="107" t="s">
        <v>292</v>
      </c>
      <c s="112">
        <v>42</v>
      </c>
      <c s="34"/>
      <c r="G6" s="158" t="s">
        <v>212</v>
      </c>
      <c s="33" t="s">
        <v>663</v>
      </c>
      <c s="126">
        <v>4</v>
      </c>
      <c s="126">
        <v>16</v>
      </c>
      <c s="4"/>
      <c s="4"/>
      <c s="4"/>
      <c s="2"/>
      <c s="2"/>
    </row>
    <row r="7" spans="1:15" ht="25.5" customHeight="1">
      <c r="A7" s="2"/>
      <c s="145" t="s">
        <v>213</v>
      </c>
      <c s="107" t="s">
        <v>293</v>
      </c>
      <c s="112">
        <v>714</v>
      </c>
      <c s="34"/>
      <c r="G7" s="158" t="s">
        <v>213</v>
      </c>
      <c s="33" t="s">
        <v>664</v>
      </c>
      <c s="126">
        <v>0</v>
      </c>
      <c s="126">
        <v>0</v>
      </c>
      <c s="4"/>
      <c s="4"/>
      <c s="4"/>
      <c s="2"/>
      <c s="2"/>
    </row>
    <row r="8" spans="1:15" ht="39.75" customHeight="1">
      <c r="A8" s="2"/>
      <c s="157" t="s">
        <v>577</v>
      </c>
      <c s="107" t="s">
        <v>659</v>
      </c>
      <c s="112">
        <v>567</v>
      </c>
      <c s="34"/>
      <c r="G8" s="158">
        <v>6</v>
      </c>
      <c s="33" t="s">
        <v>665</v>
      </c>
      <c s="126">
        <v>4</v>
      </c>
      <c s="126">
        <v>25</v>
      </c>
      <c s="4"/>
      <c s="4"/>
      <c s="4"/>
      <c s="2"/>
      <c s="2"/>
    </row>
    <row r="9" spans="1:15" ht="28.5" customHeight="1">
      <c r="A9" s="2"/>
      <c s="145" t="s">
        <v>214</v>
      </c>
      <c s="105" t="s">
        <v>822</v>
      </c>
      <c s="112">
        <v>5742</v>
      </c>
      <c s="112">
        <v>49657</v>
      </c>
      <c r="G9" s="158">
        <v>7</v>
      </c>
      <c s="33" t="s">
        <v>666</v>
      </c>
      <c s="126">
        <v>3</v>
      </c>
      <c s="126">
        <v>13</v>
      </c>
      <c s="4"/>
      <c s="4"/>
      <c s="4"/>
      <c s="2"/>
      <c s="2"/>
    </row>
    <row r="10" spans="1:15" ht="24.75" customHeight="1">
      <c r="A10" s="2"/>
      <c s="145" t="s">
        <v>215</v>
      </c>
      <c s="127" t="s">
        <v>458</v>
      </c>
      <c s="112">
        <v>5721</v>
      </c>
      <c s="112">
        <v>48151</v>
      </c>
      <c r="G10" s="158">
        <v>8</v>
      </c>
      <c s="33" t="s">
        <v>667</v>
      </c>
      <c s="126">
        <v>0</v>
      </c>
      <c s="126">
        <v>0</v>
      </c>
      <c s="4"/>
      <c s="4"/>
      <c s="4"/>
      <c s="2"/>
      <c s="2"/>
    </row>
    <row r="11" spans="1:15" ht="24.75" customHeight="1">
      <c r="A11" s="2"/>
      <c s="145" t="s">
        <v>216</v>
      </c>
      <c s="127" t="s">
        <v>459</v>
      </c>
      <c s="112">
        <v>5702</v>
      </c>
      <c s="112">
        <v>43880</v>
      </c>
      <c r="G11" s="145">
        <v>9</v>
      </c>
      <c s="105" t="s">
        <v>668</v>
      </c>
      <c s="120">
        <v>0</v>
      </c>
      <c s="120">
        <v>0</v>
      </c>
      <c s="4"/>
      <c s="4"/>
      <c s="4"/>
      <c s="2"/>
      <c s="2"/>
    </row>
    <row r="12" spans="1:15" ht="26.45" customHeight="1">
      <c r="A12" s="2"/>
      <c s="145" t="s">
        <v>217</v>
      </c>
      <c s="105" t="s">
        <v>823</v>
      </c>
      <c s="112">
        <v>37</v>
      </c>
      <c s="112">
        <v>11113</v>
      </c>
      <c r="G12" s="145">
        <v>10</v>
      </c>
      <c s="105" t="s">
        <v>581</v>
      </c>
      <c s="120">
        <v>0</v>
      </c>
      <c s="120">
        <v>0</v>
      </c>
      <c s="4"/>
      <c s="4"/>
      <c s="4"/>
      <c s="2"/>
      <c s="2"/>
    </row>
    <row r="13" spans="1:15" ht="20.25" customHeight="1">
      <c r="A13" s="2"/>
      <c s="145" t="s">
        <v>218</v>
      </c>
      <c s="127" t="s">
        <v>458</v>
      </c>
      <c s="112">
        <v>2</v>
      </c>
      <c s="112">
        <v>267</v>
      </c>
      <c r="G13" s="2"/>
      <c s="2"/>
      <c s="2"/>
      <c s="2"/>
      <c s="4"/>
      <c s="4"/>
      <c s="4"/>
      <c s="2"/>
      <c s="2"/>
    </row>
    <row r="14" spans="1:15" ht="18.75" customHeight="1">
      <c r="A14" s="2"/>
      <c s="145" t="s">
        <v>219</v>
      </c>
      <c s="159" t="s">
        <v>457</v>
      </c>
      <c s="112">
        <v>0</v>
      </c>
      <c s="112">
        <v>0</v>
      </c>
      <c r="G14" s="2"/>
      <c s="2"/>
      <c s="2"/>
      <c s="2"/>
      <c s="4"/>
      <c s="4"/>
      <c s="4"/>
      <c s="2"/>
      <c s="2"/>
    </row>
    <row r="15" spans="1:15" ht="19.5" customHeight="1">
      <c r="A15" s="2"/>
      <c s="145" t="s">
        <v>220</v>
      </c>
      <c s="105" t="s">
        <v>824</v>
      </c>
      <c s="112">
        <v>405</v>
      </c>
      <c s="34"/>
      <c r="G15" s="5"/>
      <c s="5"/>
      <c s="5"/>
      <c s="2"/>
      <c s="4"/>
      <c s="4"/>
      <c s="4"/>
      <c s="2"/>
      <c s="2"/>
    </row>
    <row r="16" spans="1:15" ht="27.75" customHeight="1">
      <c r="A16" s="2"/>
      <c s="145" t="s">
        <v>221</v>
      </c>
      <c s="105" t="s">
        <v>578</v>
      </c>
      <c s="112">
        <v>617</v>
      </c>
      <c s="34"/>
      <c r="G16" s="5"/>
      <c s="5"/>
      <c s="5"/>
      <c s="2"/>
      <c s="4"/>
      <c s="4"/>
      <c s="4"/>
      <c s="2"/>
      <c s="2"/>
    </row>
    <row r="17" spans="1:15" ht="25.5" customHeight="1">
      <c r="A17" s="2"/>
      <c s="157" t="s">
        <v>222</v>
      </c>
      <c s="127" t="s">
        <v>825</v>
      </c>
      <c s="112">
        <v>186</v>
      </c>
      <c s="112">
        <v>97079</v>
      </c>
      <c r="G17" s="5"/>
      <c s="5"/>
      <c s="5"/>
      <c s="2"/>
      <c s="4"/>
      <c s="4"/>
      <c s="4"/>
      <c s="2"/>
      <c s="2"/>
    </row>
    <row r="18" spans="1:15" ht="20.25" customHeight="1">
      <c r="A18" s="2"/>
      <c s="157" t="s">
        <v>579</v>
      </c>
      <c s="107" t="s">
        <v>580</v>
      </c>
      <c s="112">
        <v>11</v>
      </c>
      <c s="112">
        <v>5770</v>
      </c>
      <c r="G18" s="5"/>
      <c s="5"/>
      <c s="5"/>
      <c s="2"/>
      <c s="4"/>
      <c s="4"/>
      <c s="4"/>
      <c s="2"/>
      <c s="2"/>
    </row>
    <row r="19" spans="1:15" ht="24" customHeight="1">
      <c r="A19" s="2"/>
      <c s="157" t="s">
        <v>223</v>
      </c>
      <c s="105" t="s">
        <v>826</v>
      </c>
      <c s="112">
        <v>0</v>
      </c>
      <c s="34"/>
      <c r="J19" s="2"/>
      <c s="4"/>
      <c s="4"/>
      <c s="4"/>
      <c s="2"/>
      <c s="2"/>
    </row>
    <row r="20" spans="1:15" ht="9" customHeight="1">
      <c r="A20" s="2"/>
      <c r="G20" s="5"/>
      <c r="J20" s="2"/>
      <c s="2"/>
      <c s="2"/>
      <c s="2"/>
      <c s="2"/>
      <c s="2"/>
    </row>
    <row r="21" spans="1:16" ht="9.75" customHeight="1">
      <c r="A21" s="2"/>
      <c s="2"/>
      <c s="5"/>
      <c s="5"/>
      <c s="5"/>
      <c s="5"/>
      <c s="5"/>
      <c s="5"/>
      <c s="5"/>
      <c s="2"/>
      <c s="2"/>
      <c s="2"/>
      <c s="2"/>
      <c s="2"/>
      <c s="2"/>
      <c s="22"/>
    </row>
    <row r="22" spans="1:15" ht="12.75">
      <c r="A22" s="2"/>
      <c s="2"/>
      <c s="32" t="s">
        <v>26392</v>
      </c>
      <c s="5" t="s">
        <v>397</v>
      </c>
      <c s="5"/>
      <c s="5"/>
      <c s="182"/>
      <c s="181" t="s">
        <v>26391</v>
      </c>
      <c s="31"/>
      <c s="2"/>
      <c s="2"/>
      <c s="2"/>
      <c s="2"/>
      <c s="2"/>
      <c s="2"/>
    </row>
    <row r="23" spans="1:15" ht="12.75">
      <c r="A23" s="2"/>
      <c s="2"/>
      <c s="5"/>
      <c s="5"/>
      <c s="5"/>
      <c s="5"/>
      <c s="5"/>
      <c s="5"/>
      <c s="5"/>
      <c s="2"/>
      <c s="2"/>
      <c s="2"/>
      <c s="2"/>
      <c s="2"/>
      <c s="2"/>
    </row>
    <row r="24" spans="1:15" ht="12.75">
      <c r="A24" s="2"/>
      <c s="2"/>
      <c s="31" t="s">
        <v>26390</v>
      </c>
      <c s="5"/>
      <c s="5"/>
      <c s="5"/>
      <c s="6"/>
      <c s="6"/>
      <c s="6"/>
      <c r="K24" s="2"/>
      <c s="2"/>
      <c s="2"/>
      <c s="2"/>
      <c s="2"/>
    </row>
    <row r="25" spans="1:15" ht="3.75" customHeight="1">
      <c r="A25" s="2"/>
      <c s="2"/>
      <c s="5"/>
      <c s="5"/>
      <c s="5"/>
      <c s="5"/>
      <c s="6"/>
      <c s="6"/>
      <c s="6"/>
      <c r="K25" s="2"/>
      <c s="2"/>
      <c s="2"/>
      <c s="2"/>
      <c s="2"/>
    </row>
    <row r="26" spans="1:15" ht="12.75">
      <c r="A26" s="2"/>
      <c s="2"/>
      <c s="31" t="s">
        <v>26389</v>
      </c>
      <c s="5"/>
      <c s="5"/>
      <c s="5"/>
      <c r="K26" s="2"/>
      <c s="2"/>
      <c s="2"/>
      <c s="2"/>
      <c s="2"/>
    </row>
    <row r="27" spans="1:15" ht="8.25" customHeight="1">
      <c r="A27" s="2"/>
      <c s="2"/>
      <c s="5"/>
      <c s="5"/>
      <c s="5"/>
      <c s="5"/>
      <c r="K27" s="2"/>
      <c s="2"/>
      <c s="2"/>
      <c s="2"/>
      <c s="2"/>
    </row>
    <row r="28" spans="1:15" ht="12.75">
      <c r="A28" s="2"/>
      <c s="2"/>
      <c s="5"/>
      <c s="5"/>
      <c s="5"/>
      <c s="5"/>
      <c r="K28" s="2"/>
      <c s="2"/>
      <c s="2"/>
      <c s="2"/>
      <c s="2"/>
    </row>
    <row r="29" spans="1:15" ht="12.75">
      <c r="A29" s="2"/>
      <c s="2"/>
      <c s="5"/>
      <c s="5"/>
      <c s="5"/>
      <c s="5"/>
      <c r="K29" s="2"/>
      <c s="2"/>
      <c s="2"/>
      <c s="2"/>
      <c s="2"/>
    </row>
    <row r="30" spans="1:15" ht="12.75">
      <c r="A30" s="2"/>
      <c r="C30" s="6"/>
      <c s="6"/>
      <c s="6"/>
      <c s="5"/>
      <c r="K30" s="2"/>
      <c s="2"/>
      <c s="2"/>
      <c s="2"/>
      <c s="2"/>
    </row>
    <row r="31" spans="3:6" ht="12.75">
      <c r="C31" s="6"/>
      <c s="6"/>
      <c s="6"/>
      <c s="6"/>
    </row>
    <row r="32" spans="6:6" ht="12.75">
      <c r="F32" s="6"/>
    </row>
  </sheetData>
  <mergeCells count="3">
    <mergeCell ref="K2:K3"/>
    <mergeCell ref="B1:J1"/>
    <mergeCell ref="L2:M2"/>
  </mergeCells>
  <pageMargins left="0.78740157480315" right="0.196850393700787" top="0.78740157480315" bottom="0.275590551181102" header="0.196850393700787" footer="0.15748031496063"/>
  <pageSetup orientation="landscape" paperSize="9" scale="91" r:id="rId1"/>
  <headerFooter alignWithMargins="0"/>
  <colBreaks count="1" manualBreakCount="1">
    <brk id="10" max="65535" man="1"/>
  </colBreaks>
  <ignoredErrors>
    <ignoredError sqref="G3:G12 B3:B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9"/>
  <dimension ref="A1:D488"/>
  <sheetViews>
    <sheetView view="pageBreakPreview" zoomScaleNormal="100" zoomScaleSheetLayoutView="100" workbookViewId="0" topLeftCell="A480">
      <selection pane="topLeft" activeCell="C474" sqref="C474"/>
    </sheetView>
  </sheetViews>
  <sheetFormatPr defaultRowHeight="26.25" customHeight="1"/>
  <cols>
    <col min="1" max="1" width="12.5714285714286" style="21" customWidth="1"/>
    <col min="2" max="2" width="10" style="174" customWidth="1"/>
    <col min="3" max="3" width="54" style="21" customWidth="1"/>
    <col min="4" max="4" width="69.4285714285714" style="21" customWidth="1"/>
    <col min="5" max="16384" width="9.14285714285714" style="21"/>
  </cols>
  <sheetData>
    <row r="1" spans="1:4" ht="26.25" customHeight="1" thickBot="1">
      <c r="A1" s="304" t="s">
        <v>181</v>
      </c>
      <c s="305" t="s">
        <v>182</v>
      </c>
      <c s="306" t="s">
        <v>183</v>
      </c>
      <c s="307" t="s">
        <v>184</v>
      </c>
    </row>
    <row r="2" spans="1:4" ht="26.25" customHeight="1">
      <c r="A2" s="176">
        <f>IF((SUM(Р.1!D8:D8)+SUM(Р.1!H8:H8)=SUM(Р.1!I8:I8)+SUM(Р.1!P8:P8)),"","Неверно!")</f>
      </c>
      <c s="175">
        <v>312</v>
      </c>
      <c s="177" t="s">
        <v>672</v>
      </c>
      <c s="177" t="s">
        <v>673</v>
      </c>
    </row>
    <row r="3" spans="1:4" ht="26.25" customHeight="1">
      <c r="A3" s="176">
        <f>IF((SUM(Р.1!D9:D9)+SUM(Р.1!H9:H9)=SUM(Р.1!I9:I9)+SUM(Р.1!P9:P9)),"","Неверно!")</f>
      </c>
      <c s="175">
        <v>312</v>
      </c>
      <c s="177" t="s">
        <v>674</v>
      </c>
      <c s="177" t="s">
        <v>673</v>
      </c>
    </row>
    <row r="4" spans="1:4" ht="26.25" customHeight="1">
      <c r="A4" s="176">
        <f>IF((SUM(Р.1!D10:D10)+SUM(Р.1!H10:H10)=SUM(Р.1!I10:I10)+SUM(Р.1!P10:P10)),"","Неверно!")</f>
      </c>
      <c s="175">
        <v>312</v>
      </c>
      <c s="177" t="s">
        <v>675</v>
      </c>
      <c s="177" t="s">
        <v>673</v>
      </c>
    </row>
    <row r="5" spans="1:4" ht="26.25" customHeight="1">
      <c r="A5" s="176">
        <f>IF((SUM(Р.1!D11:D11)+SUM(Р.1!H11:H11)=SUM(Р.1!I11:I11)+SUM(Р.1!P11:P11)),"","Неверно!")</f>
      </c>
      <c s="175">
        <v>312</v>
      </c>
      <c s="177" t="s">
        <v>676</v>
      </c>
      <c s="177" t="s">
        <v>673</v>
      </c>
    </row>
    <row r="6" spans="1:4" ht="26.25" customHeight="1">
      <c r="A6" s="176">
        <f>IF((SUM(Р.1!D12:D12)+SUM(Р.1!H12:H12)=SUM(Р.1!I12:I12)+SUM(Р.1!P12:P12)),"","Неверно!")</f>
      </c>
      <c s="175">
        <v>312</v>
      </c>
      <c s="177" t="s">
        <v>677</v>
      </c>
      <c s="177" t="s">
        <v>673</v>
      </c>
    </row>
    <row r="7" spans="1:4" ht="26.25" customHeight="1">
      <c r="A7" s="176">
        <f>IF((SUM(Р.1!D13:D13)+SUM(Р.1!H13:H13)=SUM(Р.1!I13:I13)+SUM(Р.1!P13:P13)),"","Неверно!")</f>
      </c>
      <c s="175">
        <v>312</v>
      </c>
      <c s="177" t="s">
        <v>678</v>
      </c>
      <c s="177" t="s">
        <v>673</v>
      </c>
    </row>
    <row r="8" spans="1:4" ht="26.25" customHeight="1">
      <c r="A8" s="176">
        <f>IF((SUM(Р.1!D14:D14)+SUM(Р.1!H14:H14)=SUM(Р.1!I14:I14)+SUM(Р.1!P14:P14)),"","Неверно!")</f>
      </c>
      <c s="175">
        <v>312</v>
      </c>
      <c s="177" t="s">
        <v>679</v>
      </c>
      <c s="177" t="s">
        <v>673</v>
      </c>
    </row>
    <row r="9" spans="1:4" ht="26.25" customHeight="1">
      <c r="A9" s="176">
        <f>IF((SUM(Р.1!I8:I8)&gt;=SUM(Р.1!J8:L8)),"","Неверно!")</f>
      </c>
      <c s="175">
        <v>313</v>
      </c>
      <c s="177" t="s">
        <v>680</v>
      </c>
      <c s="177" t="s">
        <v>681</v>
      </c>
    </row>
    <row r="10" spans="1:4" ht="26.25" customHeight="1">
      <c r="A10" s="176">
        <f>IF((SUM(Р.1!I9:I9)&gt;=SUM(Р.1!J9:L9)),"","Неверно!")</f>
      </c>
      <c s="175">
        <v>313</v>
      </c>
      <c s="177" t="s">
        <v>682</v>
      </c>
      <c s="177" t="s">
        <v>681</v>
      </c>
    </row>
    <row r="11" spans="1:4" ht="26.25" customHeight="1">
      <c r="A11" s="176">
        <f>IF((SUM(Р.1!I10:I10)&gt;=SUM(Р.1!J10:L10)),"","Неверно!")</f>
      </c>
      <c s="175">
        <v>313</v>
      </c>
      <c s="177" t="s">
        <v>683</v>
      </c>
      <c s="177" t="s">
        <v>681</v>
      </c>
    </row>
    <row r="12" spans="1:4" ht="26.25" customHeight="1">
      <c r="A12" s="176">
        <f>IF((SUM(Р.1!I11:I11)&gt;=SUM(Р.1!J11:L11)),"","Неверно!")</f>
      </c>
      <c s="175">
        <v>313</v>
      </c>
      <c s="177" t="s">
        <v>684</v>
      </c>
      <c s="177" t="s">
        <v>681</v>
      </c>
    </row>
    <row r="13" spans="1:4" ht="26.25" customHeight="1">
      <c r="A13" s="176">
        <f>IF((SUM(Р.1!I12:I12)&gt;=SUM(Р.1!J12:L12)),"","Неверно!")</f>
      </c>
      <c s="175">
        <v>313</v>
      </c>
      <c s="177" t="s">
        <v>685</v>
      </c>
      <c s="177" t="s">
        <v>681</v>
      </c>
    </row>
    <row r="14" spans="1:4" ht="26.25" customHeight="1">
      <c r="A14" s="176">
        <f>IF((SUM(Р.1!I13:I13)&gt;=SUM(Р.1!J13:L13)),"","Неверно!")</f>
      </c>
      <c s="175">
        <v>313</v>
      </c>
      <c s="177" t="s">
        <v>686</v>
      </c>
      <c s="177" t="s">
        <v>681</v>
      </c>
    </row>
    <row r="15" spans="1:4" ht="26.25" customHeight="1">
      <c r="A15" s="176">
        <f>IF((SUM(Р.1!I14:I14)&gt;=SUM(Р.1!J14:L14)),"","Неверно!")</f>
      </c>
      <c s="175">
        <v>313</v>
      </c>
      <c s="177" t="s">
        <v>687</v>
      </c>
      <c s="177" t="s">
        <v>681</v>
      </c>
    </row>
    <row r="16" spans="1:4" ht="26.25" customHeight="1">
      <c r="A16" s="176">
        <f>IF((SUM(Р.1!L8:L8)&gt;=SUM(Р.1!M8:N8)),"","Неверно!")</f>
      </c>
      <c s="175">
        <v>314</v>
      </c>
      <c s="177" t="s">
        <v>688</v>
      </c>
      <c s="177" t="s">
        <v>689</v>
      </c>
    </row>
    <row r="17" spans="1:4" ht="26.25" customHeight="1">
      <c r="A17" s="176">
        <f>IF((SUM(Р.1!L9:L9)&gt;=SUM(Р.1!M9:N9)),"","Неверно!")</f>
      </c>
      <c s="175">
        <v>314</v>
      </c>
      <c s="177" t="s">
        <v>690</v>
      </c>
      <c s="177" t="s">
        <v>689</v>
      </c>
    </row>
    <row r="18" spans="1:4" ht="26.25" customHeight="1">
      <c r="A18" s="176">
        <f>IF((SUM(Р.1!L10:L10)&gt;=SUM(Р.1!M10:N10)),"","Неверно!")</f>
      </c>
      <c s="175">
        <v>314</v>
      </c>
      <c s="177" t="s">
        <v>691</v>
      </c>
      <c s="177" t="s">
        <v>689</v>
      </c>
    </row>
    <row r="19" spans="1:4" ht="26.25" customHeight="1">
      <c r="A19" s="176">
        <f>IF((SUM(Р.1!L11:L11)&gt;=SUM(Р.1!M11:N11)),"","Неверно!")</f>
      </c>
      <c s="175">
        <v>314</v>
      </c>
      <c s="177" t="s">
        <v>692</v>
      </c>
      <c s="177" t="s">
        <v>689</v>
      </c>
    </row>
    <row r="20" spans="1:4" ht="26.25" customHeight="1">
      <c r="A20" s="176">
        <f>IF((SUM(Р.1!L12:L12)&gt;=SUM(Р.1!M12:N12)),"","Неверно!")</f>
      </c>
      <c s="175">
        <v>314</v>
      </c>
      <c s="177" t="s">
        <v>693</v>
      </c>
      <c s="177" t="s">
        <v>689</v>
      </c>
    </row>
    <row r="21" spans="1:4" ht="26.25" customHeight="1">
      <c r="A21" s="176">
        <f>IF((SUM(Р.1!L13:L13)&gt;=SUM(Р.1!M13:N13)),"","Неверно!")</f>
      </c>
      <c s="175">
        <v>314</v>
      </c>
      <c s="177" t="s">
        <v>694</v>
      </c>
      <c s="177" t="s">
        <v>689</v>
      </c>
    </row>
    <row r="22" spans="1:4" ht="26.25" customHeight="1">
      <c r="A22" s="176">
        <f>IF((SUM(Р.1!L14:L14)&gt;=SUM(Р.1!M14:N14)),"","Неверно!")</f>
      </c>
      <c s="175">
        <v>314</v>
      </c>
      <c s="177" t="s">
        <v>695</v>
      </c>
      <c s="177" t="s">
        <v>689</v>
      </c>
    </row>
    <row r="23" spans="1:4" ht="26.25" customHeight="1">
      <c r="A23" s="176">
        <f>IF((SUM(Р.1!P8:P8)&gt;=SUM(Р.1!Q8:Q8)),"","Неверно!")</f>
      </c>
      <c s="175">
        <v>315</v>
      </c>
      <c s="177" t="s">
        <v>696</v>
      </c>
      <c s="177" t="s">
        <v>697</v>
      </c>
    </row>
    <row r="24" spans="1:4" ht="26.25" customHeight="1">
      <c r="A24" s="176">
        <f>IF((SUM(Р.1!P9:P9)&gt;=SUM(Р.1!Q9:Q9)),"","Неверно!")</f>
      </c>
      <c s="175">
        <v>315</v>
      </c>
      <c s="177" t="s">
        <v>698</v>
      </c>
      <c s="177" t="s">
        <v>697</v>
      </c>
    </row>
    <row r="25" spans="1:4" ht="26.25" customHeight="1">
      <c r="A25" s="176">
        <f>IF((SUM(Р.1!P10:P10)&gt;=SUM(Р.1!Q10:Q10)),"","Неверно!")</f>
      </c>
      <c s="175">
        <v>315</v>
      </c>
      <c s="177" t="s">
        <v>699</v>
      </c>
      <c s="177" t="s">
        <v>697</v>
      </c>
    </row>
    <row r="26" spans="1:4" ht="26.25" customHeight="1">
      <c r="A26" s="176">
        <f>IF((SUM(Р.1!P11:P11)&gt;=SUM(Р.1!Q11:Q11)),"","Неверно!")</f>
      </c>
      <c s="175">
        <v>315</v>
      </c>
      <c s="177" t="s">
        <v>700</v>
      </c>
      <c s="177" t="s">
        <v>697</v>
      </c>
    </row>
    <row r="27" spans="1:4" ht="26.25" customHeight="1">
      <c r="A27" s="176">
        <f>IF((SUM(Р.1!P12:P12)&gt;=SUM(Р.1!Q12:Q12)),"","Неверно!")</f>
      </c>
      <c s="175">
        <v>315</v>
      </c>
      <c s="177" t="s">
        <v>701</v>
      </c>
      <c s="177" t="s">
        <v>697</v>
      </c>
    </row>
    <row r="28" spans="1:4" ht="26.25" customHeight="1">
      <c r="A28" s="176">
        <f>IF((SUM(Р.1!P13:P13)&gt;=SUM(Р.1!Q13:Q13)),"","Неверно!")</f>
      </c>
      <c s="175">
        <v>315</v>
      </c>
      <c s="177" t="s">
        <v>702</v>
      </c>
      <c s="177" t="s">
        <v>697</v>
      </c>
    </row>
    <row r="29" spans="1:4" ht="26.25" customHeight="1">
      <c r="A29" s="176">
        <f>IF((SUM(Р.1!P14:P14)&gt;=SUM(Р.1!Q14:Q14)),"","Неверно!")</f>
      </c>
      <c s="175">
        <v>315</v>
      </c>
      <c s="177" t="s">
        <v>703</v>
      </c>
      <c s="177" t="s">
        <v>697</v>
      </c>
    </row>
    <row r="30" spans="1:4" ht="26.25" customHeight="1">
      <c r="A30" s="176">
        <f>IF((SUM(Р.1!D14:D14)=SUM(Р.1!D8:D13)),"","Неверно!")</f>
      </c>
      <c s="175">
        <v>316</v>
      </c>
      <c s="177" t="s">
        <v>704</v>
      </c>
      <c s="177" t="s">
        <v>705</v>
      </c>
    </row>
    <row r="31" spans="1:4" ht="26.25" customHeight="1">
      <c r="A31" s="176">
        <f>IF((SUM(Р.1!M14:M14)=SUM(Р.1!M8:M13)),"","Неверно!")</f>
      </c>
      <c s="175">
        <v>316</v>
      </c>
      <c s="177" t="s">
        <v>706</v>
      </c>
      <c s="177" t="s">
        <v>705</v>
      </c>
    </row>
    <row r="32" spans="1:4" ht="26.25" customHeight="1">
      <c r="A32" s="176">
        <f>IF((SUM(Р.1!N14:N14)=SUM(Р.1!N8:N13)),"","Неверно!")</f>
      </c>
      <c s="175">
        <v>316</v>
      </c>
      <c s="177" t="s">
        <v>707</v>
      </c>
      <c s="177" t="s">
        <v>705</v>
      </c>
    </row>
    <row r="33" spans="1:4" ht="26.25" customHeight="1">
      <c r="A33" s="176">
        <f>IF((SUM(Р.1!O14:O14)=SUM(Р.1!O8:O13)),"","Неверно!")</f>
      </c>
      <c s="175">
        <v>316</v>
      </c>
      <c s="177" t="s">
        <v>708</v>
      </c>
      <c s="177" t="s">
        <v>705</v>
      </c>
    </row>
    <row r="34" spans="1:4" ht="26.25" customHeight="1">
      <c r="A34" s="176">
        <f>IF((SUM(Р.1!P14:P14)=SUM(Р.1!P8:P13)),"","Неверно!")</f>
      </c>
      <c s="175">
        <v>316</v>
      </c>
      <c s="177" t="s">
        <v>709</v>
      </c>
      <c s="177" t="s">
        <v>705</v>
      </c>
    </row>
    <row r="35" spans="1:4" ht="26.25" customHeight="1">
      <c r="A35" s="176">
        <f>IF((SUM(Р.1!Q14:Q14)=SUM(Р.1!Q8:Q13)),"","Неверно!")</f>
      </c>
      <c s="175">
        <v>316</v>
      </c>
      <c s="177" t="s">
        <v>710</v>
      </c>
      <c s="177" t="s">
        <v>705</v>
      </c>
    </row>
    <row r="36" spans="1:4" ht="26.25" customHeight="1">
      <c r="A36" s="176">
        <f>IF((SUM(Р.1!R14:R14)=SUM(Р.1!R8:R13)),"","Неверно!")</f>
      </c>
      <c s="175">
        <v>316</v>
      </c>
      <c s="177" t="s">
        <v>711</v>
      </c>
      <c s="177" t="s">
        <v>705</v>
      </c>
    </row>
    <row r="37" spans="1:4" ht="26.25" customHeight="1">
      <c r="A37" s="176">
        <f>IF((SUM(Р.1!E14:E14)=SUM(Р.1!E8:E13)),"","Неверно!")</f>
      </c>
      <c s="175">
        <v>316</v>
      </c>
      <c s="177" t="s">
        <v>712</v>
      </c>
      <c s="177" t="s">
        <v>705</v>
      </c>
    </row>
    <row r="38" spans="1:4" ht="26.25" customHeight="1">
      <c r="A38" s="176">
        <f>IF((SUM(Р.1!F14:F14)=SUM(Р.1!F8:F13)),"","Неверно!")</f>
      </c>
      <c s="175">
        <v>316</v>
      </c>
      <c s="177" t="s">
        <v>713</v>
      </c>
      <c s="177" t="s">
        <v>705</v>
      </c>
    </row>
    <row r="39" spans="1:4" ht="26.25" customHeight="1">
      <c r="A39" s="176">
        <f>IF((SUM(Р.1!G14:G14)=SUM(Р.1!G8:G13)),"","Неверно!")</f>
      </c>
      <c s="175">
        <v>316</v>
      </c>
      <c s="177" t="s">
        <v>714</v>
      </c>
      <c s="177" t="s">
        <v>705</v>
      </c>
    </row>
    <row r="40" spans="1:4" ht="26.25" customHeight="1">
      <c r="A40" s="176">
        <f>IF((SUM(Р.1!H14:H14)=SUM(Р.1!H8:H13)),"","Неверно!")</f>
      </c>
      <c s="175">
        <v>316</v>
      </c>
      <c s="177" t="s">
        <v>715</v>
      </c>
      <c s="177" t="s">
        <v>705</v>
      </c>
    </row>
    <row r="41" spans="1:4" ht="26.25" customHeight="1">
      <c r="A41" s="176">
        <f>IF((SUM(Р.1!I14:I14)=SUM(Р.1!I8:I13)),"","Неверно!")</f>
      </c>
      <c s="175">
        <v>316</v>
      </c>
      <c s="177" t="s">
        <v>716</v>
      </c>
      <c s="177" t="s">
        <v>705</v>
      </c>
    </row>
    <row r="42" spans="1:4" ht="26.25" customHeight="1">
      <c r="A42" s="176">
        <f>IF((SUM(Р.1!J14:J14)=SUM(Р.1!J8:J13)),"","Неверно!")</f>
      </c>
      <c s="175">
        <v>316</v>
      </c>
      <c s="177" t="s">
        <v>717</v>
      </c>
      <c s="177" t="s">
        <v>705</v>
      </c>
    </row>
    <row r="43" spans="1:4" ht="26.25" customHeight="1">
      <c r="A43" s="176">
        <f>IF((SUM(Р.1!K14:K14)=SUM(Р.1!K8:K13)),"","Неверно!")</f>
      </c>
      <c s="175">
        <v>316</v>
      </c>
      <c s="177" t="s">
        <v>718</v>
      </c>
      <c s="177" t="s">
        <v>705</v>
      </c>
    </row>
    <row r="44" spans="1:4" ht="26.25" customHeight="1">
      <c r="A44" s="176">
        <f>IF((SUM(Р.1!L14:L14)=SUM(Р.1!L8:L13)),"","Неверно!")</f>
      </c>
      <c s="175">
        <v>316</v>
      </c>
      <c s="177" t="s">
        <v>719</v>
      </c>
      <c s="177" t="s">
        <v>705</v>
      </c>
    </row>
    <row r="45" spans="1:4" ht="26.25" customHeight="1">
      <c r="A45" s="176">
        <f>IF((SUM(Р.1!Q14:Q14)=SUM(Справка!F34:F34)),"","Неверно!")</f>
      </c>
      <c s="175">
        <v>318</v>
      </c>
      <c s="177" t="s">
        <v>720</v>
      </c>
      <c s="177" t="s">
        <v>721</v>
      </c>
    </row>
    <row r="46" spans="1:4" ht="26.25" customHeight="1">
      <c r="A46" s="176">
        <f>IF((SUM(Справка!F34:F34)=SUM(Справка!F35:F37)),"","Неверно!")</f>
      </c>
      <c s="175">
        <v>319</v>
      </c>
      <c s="177" t="s">
        <v>722</v>
      </c>
      <c s="177" t="s">
        <v>723</v>
      </c>
    </row>
    <row r="47" spans="1:4" ht="26.25" customHeight="1">
      <c r="A47" s="176">
        <f>IF((SUM(Справка!G34:G34)=SUM(Справка!G35:G37)),"","Неверно!")</f>
      </c>
      <c s="175">
        <v>319</v>
      </c>
      <c s="177" t="s">
        <v>724</v>
      </c>
      <c s="177" t="s">
        <v>723</v>
      </c>
    </row>
    <row r="48" spans="1:4" ht="26.25" customHeight="1">
      <c r="A48" s="176">
        <f>IF((SUM(Р.2!G6:G6)&gt;=SUM(Р.2!H6:H6)),"","Неверно!")</f>
      </c>
      <c s="175">
        <v>320</v>
      </c>
      <c s="177" t="s">
        <v>725</v>
      </c>
      <c s="177" t="s">
        <v>726</v>
      </c>
    </row>
    <row r="49" spans="1:4" ht="26.25" customHeight="1">
      <c r="A49" s="176">
        <f>IF((SUM(Р.2!G25:G25)&gt;=SUM(Р.2!H25:H25)),"","Неверно!")</f>
      </c>
      <c s="175">
        <v>320</v>
      </c>
      <c s="177" t="s">
        <v>727</v>
      </c>
      <c s="177" t="s">
        <v>726</v>
      </c>
    </row>
    <row r="50" spans="1:4" ht="26.25" customHeight="1">
      <c r="A50" s="176">
        <f>IF((SUM(Р.2!G7:G7)&gt;=SUM(Р.2!H7:H7)),"","Неверно!")</f>
      </c>
      <c s="175">
        <v>320</v>
      </c>
      <c s="177" t="s">
        <v>728</v>
      </c>
      <c s="177" t="s">
        <v>726</v>
      </c>
    </row>
    <row r="51" spans="1:4" ht="26.25" customHeight="1">
      <c r="A51" s="176">
        <f>IF((SUM(Р.2!G26:G26)&gt;=SUM(Р.2!H26:H26)),"","Неверно!")</f>
      </c>
      <c s="175">
        <v>320</v>
      </c>
      <c s="177" t="s">
        <v>729</v>
      </c>
      <c s="177" t="s">
        <v>726</v>
      </c>
    </row>
    <row r="52" spans="1:4" ht="26.25" customHeight="1">
      <c r="A52" s="176">
        <f>IF((SUM(Р.2!G27:G27)&gt;=SUM(Р.2!H27:H27)),"","Неверно!")</f>
      </c>
      <c s="175">
        <v>320</v>
      </c>
      <c s="177" t="s">
        <v>730</v>
      </c>
      <c s="177" t="s">
        <v>726</v>
      </c>
    </row>
    <row r="53" spans="1:4" ht="26.25" customHeight="1">
      <c r="A53" s="176">
        <f>IF((SUM(Р.2!G28:G28)&gt;=SUM(Р.2!H28:H28)),"","Неверно!")</f>
      </c>
      <c s="175">
        <v>320</v>
      </c>
      <c s="177" t="s">
        <v>731</v>
      </c>
      <c s="177" t="s">
        <v>726</v>
      </c>
    </row>
    <row r="54" spans="1:4" ht="26.25" customHeight="1">
      <c r="A54" s="176">
        <f>IF((SUM(Р.2!G29:G29)&gt;=SUM(Р.2!H29:H29)),"","Неверно!")</f>
      </c>
      <c s="175">
        <v>320</v>
      </c>
      <c s="177" t="s">
        <v>732</v>
      </c>
      <c s="177" t="s">
        <v>726</v>
      </c>
    </row>
    <row r="55" spans="1:4" ht="26.25" customHeight="1">
      <c r="A55" s="176">
        <f>IF((SUM(Р.2!G30:G30)&gt;=SUM(Р.2!H30:H30)),"","Неверно!")</f>
      </c>
      <c s="175">
        <v>320</v>
      </c>
      <c s="177" t="s">
        <v>733</v>
      </c>
      <c s="177" t="s">
        <v>726</v>
      </c>
    </row>
    <row r="56" spans="1:4" ht="26.25" customHeight="1">
      <c r="A56" s="176">
        <f>IF((SUM(Р.2!G31:G31)&gt;=SUM(Р.2!H31:H31)),"","Неверно!")</f>
      </c>
      <c s="175">
        <v>320</v>
      </c>
      <c s="177" t="s">
        <v>734</v>
      </c>
      <c s="177" t="s">
        <v>726</v>
      </c>
    </row>
    <row r="57" spans="1:4" ht="26.25" customHeight="1">
      <c r="A57" s="176">
        <f>IF((SUM(Р.2!G32:G32)&gt;=SUM(Р.2!H32:H32)),"","Неверно!")</f>
      </c>
      <c s="175">
        <v>320</v>
      </c>
      <c s="177" t="s">
        <v>735</v>
      </c>
      <c s="177" t="s">
        <v>726</v>
      </c>
    </row>
    <row r="58" spans="1:4" ht="26.25" customHeight="1">
      <c r="A58" s="176">
        <f>IF((SUM(Р.2!G33:G33)&gt;=SUM(Р.2!H33:H33)),"","Неверно!")</f>
      </c>
      <c s="175">
        <v>320</v>
      </c>
      <c s="177" t="s">
        <v>736</v>
      </c>
      <c s="177" t="s">
        <v>726</v>
      </c>
    </row>
    <row r="59" spans="1:4" ht="26.25" customHeight="1">
      <c r="A59" s="176">
        <f>IF((SUM(Р.2!G34:G34)&gt;=SUM(Р.2!H34:H34)),"","Неверно!")</f>
      </c>
      <c s="175">
        <v>320</v>
      </c>
      <c s="177" t="s">
        <v>737</v>
      </c>
      <c s="177" t="s">
        <v>726</v>
      </c>
    </row>
    <row r="60" spans="1:4" ht="26.25" customHeight="1">
      <c r="A60" s="176">
        <f>IF((SUM(Р.2!G35:G35)&gt;=SUM(Р.2!H35:H35)),"","Неверно!")</f>
      </c>
      <c s="175">
        <v>320</v>
      </c>
      <c s="177" t="s">
        <v>738</v>
      </c>
      <c s="177" t="s">
        <v>726</v>
      </c>
    </row>
    <row r="61" spans="1:4" ht="26.25" customHeight="1">
      <c r="A61" s="176">
        <f>IF((SUM(Р.2!G46:G46)&gt;=SUM(Р.2!H46:H46)),"","Неверно!")</f>
      </c>
      <c s="175">
        <v>320</v>
      </c>
      <c s="177" t="s">
        <v>739</v>
      </c>
      <c s="177" t="s">
        <v>726</v>
      </c>
    </row>
    <row r="62" spans="1:4" ht="26.25" customHeight="1">
      <c r="A62" s="176">
        <f>IF((SUM(Р.2!G36:G36)&gt;=SUM(Р.2!H36:H36)),"","Неверно!")</f>
      </c>
      <c s="175">
        <v>320</v>
      </c>
      <c s="177" t="s">
        <v>740</v>
      </c>
      <c s="177" t="s">
        <v>726</v>
      </c>
    </row>
    <row r="63" spans="1:4" ht="26.25" customHeight="1">
      <c r="A63" s="176">
        <f>IF((SUM(Р.2!G37:G37)&gt;=SUM(Р.2!H37:H37)),"","Неверно!")</f>
      </c>
      <c s="175">
        <v>320</v>
      </c>
      <c s="177" t="s">
        <v>741</v>
      </c>
      <c s="177" t="s">
        <v>726</v>
      </c>
    </row>
    <row r="64" spans="1:4" ht="26.25" customHeight="1">
      <c r="A64" s="176">
        <f>IF((SUM(Р.2!G38:G38)&gt;=SUM(Р.2!H38:H38)),"","Неверно!")</f>
      </c>
      <c s="175">
        <v>320</v>
      </c>
      <c s="177" t="s">
        <v>742</v>
      </c>
      <c s="177" t="s">
        <v>726</v>
      </c>
    </row>
    <row r="65" spans="1:4" ht="26.25" customHeight="1">
      <c r="A65" s="176">
        <f>IF((SUM(Р.2!G39:G39)&gt;=SUM(Р.2!H39:H39)),"","Неверно!")</f>
      </c>
      <c s="175">
        <v>320</v>
      </c>
      <c s="177" t="s">
        <v>743</v>
      </c>
      <c s="177" t="s">
        <v>726</v>
      </c>
    </row>
    <row r="66" spans="1:4" ht="26.25" customHeight="1">
      <c r="A66" s="176">
        <f>IF((SUM(Р.2!G40:G40)&gt;=SUM(Р.2!H40:H40)),"","Неверно!")</f>
      </c>
      <c s="175">
        <v>320</v>
      </c>
      <c s="177" t="s">
        <v>744</v>
      </c>
      <c s="177" t="s">
        <v>726</v>
      </c>
    </row>
    <row r="67" spans="1:4" ht="26.25" customHeight="1">
      <c r="A67" s="176">
        <f>IF((SUM(Р.2!G41:G41)&gt;=SUM(Р.2!H41:H41)),"","Неверно!")</f>
      </c>
      <c s="175">
        <v>320</v>
      </c>
      <c s="177" t="s">
        <v>745</v>
      </c>
      <c s="177" t="s">
        <v>726</v>
      </c>
    </row>
    <row r="68" spans="1:4" ht="26.25" customHeight="1">
      <c r="A68" s="176">
        <f>IF((SUM(Р.2!G42:G42)&gt;=SUM(Р.2!H42:H42)),"","Неверно!")</f>
      </c>
      <c s="175">
        <v>320</v>
      </c>
      <c s="177" t="s">
        <v>746</v>
      </c>
      <c s="177" t="s">
        <v>726</v>
      </c>
    </row>
    <row r="69" spans="1:4" ht="26.25" customHeight="1">
      <c r="A69" s="176">
        <f>IF((SUM(Р.2!G43:G43)&gt;=SUM(Р.2!H43:H43)),"","Неверно!")</f>
      </c>
      <c s="175">
        <v>320</v>
      </c>
      <c s="177" t="s">
        <v>747</v>
      </c>
      <c s="177" t="s">
        <v>726</v>
      </c>
    </row>
    <row r="70" spans="1:4" ht="26.25" customHeight="1">
      <c r="A70" s="176">
        <f>IF((SUM(Р.2!G44:G44)&gt;=SUM(Р.2!H44:H44)),"","Неверно!")</f>
      </c>
      <c s="175">
        <v>320</v>
      </c>
      <c s="177" t="s">
        <v>748</v>
      </c>
      <c s="177" t="s">
        <v>726</v>
      </c>
    </row>
    <row r="71" spans="1:4" ht="26.25" customHeight="1">
      <c r="A71" s="176">
        <f>IF((SUM(Р.2!G45:G45)&gt;=SUM(Р.2!H45:H45)),"","Неверно!")</f>
      </c>
      <c s="175">
        <v>320</v>
      </c>
      <c s="177" t="s">
        <v>749</v>
      </c>
      <c s="177" t="s">
        <v>726</v>
      </c>
    </row>
    <row r="72" spans="1:4" ht="26.25" customHeight="1">
      <c r="A72" s="176">
        <f>IF((SUM(Р.2!G47:G47)&gt;=SUM(Р.2!H47:H47)),"","Неверно!")</f>
      </c>
      <c s="175">
        <v>320</v>
      </c>
      <c s="177" t="s">
        <v>750</v>
      </c>
      <c s="177" t="s">
        <v>726</v>
      </c>
    </row>
    <row r="73" spans="1:4" ht="26.25" customHeight="1">
      <c r="A73" s="176">
        <f>IF((SUM(Р.2!G48:G48)&gt;=SUM(Р.2!H48:H48)),"","Неверно!")</f>
      </c>
      <c s="175">
        <v>320</v>
      </c>
      <c s="177" t="s">
        <v>751</v>
      </c>
      <c s="177" t="s">
        <v>726</v>
      </c>
    </row>
    <row r="74" spans="1:4" ht="26.25" customHeight="1">
      <c r="A74" s="176">
        <f>IF((SUM(Р.2!G49:G49)&gt;=SUM(Р.2!H49:H49)),"","Неверно!")</f>
      </c>
      <c s="175">
        <v>320</v>
      </c>
      <c s="177" t="s">
        <v>752</v>
      </c>
      <c s="177" t="s">
        <v>726</v>
      </c>
    </row>
    <row r="75" spans="1:4" ht="26.25" customHeight="1">
      <c r="A75" s="176">
        <f>IF((SUM(Р.2!G50:G50)&gt;=SUM(Р.2!H50:H50)),"","Неверно!")</f>
      </c>
      <c s="175">
        <v>320</v>
      </c>
      <c s="177" t="s">
        <v>753</v>
      </c>
      <c s="177" t="s">
        <v>726</v>
      </c>
    </row>
    <row r="76" spans="1:4" ht="26.25" customHeight="1">
      <c r="A76" s="176">
        <f>IF((SUM(Р.2!G51:G51)&gt;=SUM(Р.2!H51:H51)),"","Неверно!")</f>
      </c>
      <c s="175">
        <v>320</v>
      </c>
      <c s="177" t="s">
        <v>754</v>
      </c>
      <c s="177" t="s">
        <v>726</v>
      </c>
    </row>
    <row r="77" spans="1:4" ht="26.25" customHeight="1">
      <c r="A77" s="176">
        <f>IF((SUM(Р.2!G52:G52)&gt;=SUM(Р.2!H52:H52)),"","Неверно!")</f>
      </c>
      <c s="175">
        <v>320</v>
      </c>
      <c s="177" t="s">
        <v>755</v>
      </c>
      <c s="177" t="s">
        <v>726</v>
      </c>
    </row>
    <row r="78" spans="1:4" ht="26.25" customHeight="1">
      <c r="A78" s="176">
        <f>IF((SUM(Р.2!G53:G53)&gt;=SUM(Р.2!H53:H53)),"","Неверно!")</f>
      </c>
      <c s="175">
        <v>320</v>
      </c>
      <c s="177" t="s">
        <v>756</v>
      </c>
      <c s="177" t="s">
        <v>726</v>
      </c>
    </row>
    <row r="79" spans="1:4" ht="26.25" customHeight="1">
      <c r="A79" s="176">
        <f>IF((SUM(Р.2!G54:G54)&gt;=SUM(Р.2!H54:H54)),"","Неверно!")</f>
      </c>
      <c s="175">
        <v>320</v>
      </c>
      <c s="177" t="s">
        <v>757</v>
      </c>
      <c s="177" t="s">
        <v>726</v>
      </c>
    </row>
    <row r="80" spans="1:4" ht="26.25" customHeight="1">
      <c r="A80" s="176">
        <f>IF((SUM(Р.2!G55:G55)&gt;=SUM(Р.2!H55:H55)),"","Неверно!")</f>
      </c>
      <c s="175">
        <v>320</v>
      </c>
      <c s="177" t="s">
        <v>758</v>
      </c>
      <c s="177" t="s">
        <v>726</v>
      </c>
    </row>
    <row r="81" spans="1:4" ht="26.25" customHeight="1">
      <c r="A81" s="176">
        <f>IF((SUM(Р.2!G56:G56)&gt;=SUM(Р.2!H56:H56)),"","Неверно!")</f>
      </c>
      <c s="175">
        <v>320</v>
      </c>
      <c s="177" t="s">
        <v>759</v>
      </c>
      <c s="177" t="s">
        <v>726</v>
      </c>
    </row>
    <row r="82" spans="1:4" ht="26.25" customHeight="1">
      <c r="A82" s="176">
        <f>IF((SUM(Р.2!G8:G8)&gt;=SUM(Р.2!H8:H8)),"","Неверно!")</f>
      </c>
      <c s="175">
        <v>320</v>
      </c>
      <c s="177" t="s">
        <v>760</v>
      </c>
      <c s="177" t="s">
        <v>726</v>
      </c>
    </row>
    <row r="83" spans="1:4" ht="26.25" customHeight="1">
      <c r="A83" s="176">
        <f>IF((SUM(Р.2!G57:G57)&gt;=SUM(Р.2!H57:H57)),"","Неверно!")</f>
      </c>
      <c s="175">
        <v>320</v>
      </c>
      <c s="177" t="s">
        <v>761</v>
      </c>
      <c s="177" t="s">
        <v>726</v>
      </c>
    </row>
    <row r="84" spans="1:4" ht="26.25" customHeight="1">
      <c r="A84" s="176">
        <f>IF((SUM(Р.2!G58:G58)&gt;=SUM(Р.2!H58:H58)),"","Неверно!")</f>
      </c>
      <c s="175">
        <v>320</v>
      </c>
      <c s="177" t="s">
        <v>762</v>
      </c>
      <c s="177" t="s">
        <v>726</v>
      </c>
    </row>
    <row r="85" spans="1:4" ht="26.25" customHeight="1">
      <c r="A85" s="176">
        <f>IF((SUM(Р.2!G59:G59)&gt;=SUM(Р.2!H59:H59)),"","Неверно!")</f>
      </c>
      <c s="175">
        <v>320</v>
      </c>
      <c s="177" t="s">
        <v>763</v>
      </c>
      <c s="177" t="s">
        <v>726</v>
      </c>
    </row>
    <row r="86" spans="1:4" ht="26.25" customHeight="1">
      <c r="A86" s="176">
        <f>IF((SUM(Р.2!G60:G60)&gt;=SUM(Р.2!H60:H60)),"","Неверно!")</f>
      </c>
      <c s="175">
        <v>320</v>
      </c>
      <c s="177" t="s">
        <v>764</v>
      </c>
      <c s="177" t="s">
        <v>726</v>
      </c>
    </row>
    <row r="87" spans="1:4" ht="26.25" customHeight="1">
      <c r="A87" s="176">
        <f>IF((SUM(Р.2!G61:G61)&gt;=SUM(Р.2!H61:H61)),"","Неверно!")</f>
      </c>
      <c s="175">
        <v>320</v>
      </c>
      <c s="177" t="s">
        <v>765</v>
      </c>
      <c s="177" t="s">
        <v>726</v>
      </c>
    </row>
    <row r="88" spans="1:4" ht="26.25" customHeight="1">
      <c r="A88" s="176">
        <f>IF((SUM(Р.2!G62:G62)&gt;=SUM(Р.2!H62:H62)),"","Неверно!")</f>
      </c>
      <c s="175">
        <v>320</v>
      </c>
      <c s="177" t="s">
        <v>766</v>
      </c>
      <c s="177" t="s">
        <v>726</v>
      </c>
    </row>
    <row r="89" spans="1:4" ht="26.25" customHeight="1">
      <c r="A89" s="176">
        <f>IF((SUM(Р.2!G63:G63)&gt;=SUM(Р.2!H63:H63)),"","Неверно!")</f>
      </c>
      <c s="175">
        <v>320</v>
      </c>
      <c s="177" t="s">
        <v>767</v>
      </c>
      <c s="177" t="s">
        <v>726</v>
      </c>
    </row>
    <row r="90" spans="1:4" ht="26.25" customHeight="1">
      <c r="A90" s="176">
        <f>IF((SUM(Р.2!G64:G64)&gt;=SUM(Р.2!H64:H64)),"","Неверно!")</f>
      </c>
      <c s="175">
        <v>320</v>
      </c>
      <c s="177" t="s">
        <v>768</v>
      </c>
      <c s="177" t="s">
        <v>726</v>
      </c>
    </row>
    <row r="91" spans="1:4" ht="26.25" customHeight="1">
      <c r="A91" s="176">
        <f>IF((SUM(Р.2!G65:G65)&gt;=SUM(Р.2!H65:H65)),"","Неверно!")</f>
      </c>
      <c s="175">
        <v>320</v>
      </c>
      <c s="177" t="s">
        <v>769</v>
      </c>
      <c s="177" t="s">
        <v>726</v>
      </c>
    </row>
    <row r="92" spans="1:4" ht="26.25" customHeight="1">
      <c r="A92" s="176">
        <f>IF((SUM(Р.2!G66:G66)&gt;=SUM(Р.2!H66:H66)),"","Неверно!")</f>
      </c>
      <c s="175">
        <v>320</v>
      </c>
      <c s="177" t="s">
        <v>770</v>
      </c>
      <c s="177" t="s">
        <v>726</v>
      </c>
    </row>
    <row r="93" spans="1:4" ht="26.25" customHeight="1">
      <c r="A93" s="176">
        <f>IF((SUM(Р.2!G67:G67)&gt;=SUM(Р.2!H67:H67)),"","Неверно!")</f>
      </c>
      <c s="175">
        <v>320</v>
      </c>
      <c s="177" t="s">
        <v>771</v>
      </c>
      <c s="177" t="s">
        <v>726</v>
      </c>
    </row>
    <row r="94" spans="1:4" ht="26.25" customHeight="1">
      <c r="A94" s="176">
        <f>IF((SUM(Р.2!G68:G68)&gt;=SUM(Р.2!H68:H68)),"","Неверно!")</f>
      </c>
      <c s="175">
        <v>320</v>
      </c>
      <c s="177" t="s">
        <v>772</v>
      </c>
      <c s="177" t="s">
        <v>726</v>
      </c>
    </row>
    <row r="95" spans="1:4" ht="26.25" customHeight="1">
      <c r="A95" s="176">
        <f>IF((SUM(Р.2!G69:G69)&gt;=SUM(Р.2!H69:H69)),"","Неверно!")</f>
      </c>
      <c s="175">
        <v>320</v>
      </c>
      <c s="177" t="s">
        <v>773</v>
      </c>
      <c s="177" t="s">
        <v>726</v>
      </c>
    </row>
    <row r="96" spans="1:4" ht="26.25" customHeight="1">
      <c r="A96" s="176">
        <f>IF((SUM(Р.2!G70:G70)&gt;=SUM(Р.2!H70:H70)),"","Неверно!")</f>
      </c>
      <c s="175">
        <v>320</v>
      </c>
      <c s="177" t="s">
        <v>774</v>
      </c>
      <c s="177" t="s">
        <v>726</v>
      </c>
    </row>
    <row r="97" spans="1:4" ht="26.25" customHeight="1">
      <c r="A97" s="176">
        <f>IF((SUM(Р.2!G71:G71)&gt;=SUM(Р.2!H71:H71)),"","Неверно!")</f>
      </c>
      <c s="175">
        <v>320</v>
      </c>
      <c s="177" t="s">
        <v>775</v>
      </c>
      <c s="177" t="s">
        <v>726</v>
      </c>
    </row>
    <row r="98" spans="1:4" ht="26.25" customHeight="1">
      <c r="A98" s="176">
        <f>IF((SUM(Р.2!G72:G72)&gt;=SUM(Р.2!H72:H72)),"","Неверно!")</f>
      </c>
      <c s="175">
        <v>320</v>
      </c>
      <c s="177" t="s">
        <v>776</v>
      </c>
      <c s="177" t="s">
        <v>726</v>
      </c>
    </row>
    <row r="99" spans="1:4" ht="26.25" customHeight="1">
      <c r="A99" s="176">
        <f>IF((SUM(Р.2!G73:G73)&gt;=SUM(Р.2!H73:H73)),"","Неверно!")</f>
      </c>
      <c s="175">
        <v>320</v>
      </c>
      <c s="177" t="s">
        <v>777</v>
      </c>
      <c s="177" t="s">
        <v>726</v>
      </c>
    </row>
    <row r="100" spans="1:4" ht="26.25" customHeight="1">
      <c r="A100" s="176">
        <f>IF((SUM(Р.2!G74:G74)&gt;=SUM(Р.2!H74:H74)),"","Неверно!")</f>
      </c>
      <c s="175">
        <v>320</v>
      </c>
      <c s="177" t="s">
        <v>778</v>
      </c>
      <c s="177" t="s">
        <v>726</v>
      </c>
    </row>
    <row r="101" spans="1:4" ht="26.25" customHeight="1">
      <c r="A101" s="176">
        <f>IF((SUM(Р.2!G75:G75)&gt;=SUM(Р.2!H75:H75)),"","Неверно!")</f>
      </c>
      <c s="175">
        <v>320</v>
      </c>
      <c s="177" t="s">
        <v>0</v>
      </c>
      <c s="177" t="s">
        <v>726</v>
      </c>
    </row>
    <row r="102" spans="1:4" ht="26.25" customHeight="1">
      <c r="A102" s="176">
        <f>IF((SUM(Р.2!G76:G76)&gt;=SUM(Р.2!H76:H76)),"","Неверно!")</f>
      </c>
      <c s="175">
        <v>320</v>
      </c>
      <c s="177" t="s">
        <v>1</v>
      </c>
      <c s="177" t="s">
        <v>726</v>
      </c>
    </row>
    <row r="103" spans="1:4" ht="26.25" customHeight="1">
      <c r="A103" s="176">
        <f>IF((SUM(Р.2!G77:G77)&gt;=SUM(Р.2!H77:H77)),"","Неверно!")</f>
      </c>
      <c s="175">
        <v>320</v>
      </c>
      <c s="177" t="s">
        <v>2</v>
      </c>
      <c s="177" t="s">
        <v>726</v>
      </c>
    </row>
    <row r="104" spans="1:4" ht="26.25" customHeight="1">
      <c r="A104" s="176">
        <f>IF((SUM(Р.2!G78:G78)&gt;=SUM(Р.2!H78:H78)),"","Неверно!")</f>
      </c>
      <c s="175">
        <v>320</v>
      </c>
      <c s="177" t="s">
        <v>3</v>
      </c>
      <c s="177" t="s">
        <v>726</v>
      </c>
    </row>
    <row r="105" spans="1:4" ht="26.25" customHeight="1">
      <c r="A105" s="176">
        <f>IF((SUM(Р.2!G79:G79)&gt;=SUM(Р.2!H79:H79)),"","Неверно!")</f>
      </c>
      <c s="175">
        <v>320</v>
      </c>
      <c s="177" t="s">
        <v>4</v>
      </c>
      <c s="177" t="s">
        <v>726</v>
      </c>
    </row>
    <row r="106" spans="1:4" ht="26.25" customHeight="1">
      <c r="A106" s="176">
        <f>IF((SUM(Р.2!G80:G80)&gt;=SUM(Р.2!H80:H80)),"","Неверно!")</f>
      </c>
      <c s="175">
        <v>320</v>
      </c>
      <c s="177" t="s">
        <v>5</v>
      </c>
      <c s="177" t="s">
        <v>726</v>
      </c>
    </row>
    <row r="107" spans="1:4" ht="26.25" customHeight="1">
      <c r="A107" s="176">
        <f>IF((SUM(Р.2!G81:G81)&gt;=SUM(Р.2!H81:H81)),"","Неверно!")</f>
      </c>
      <c s="175">
        <v>320</v>
      </c>
      <c s="177" t="s">
        <v>6</v>
      </c>
      <c s="177" t="s">
        <v>726</v>
      </c>
    </row>
    <row r="108" spans="1:4" ht="26.25" customHeight="1">
      <c r="A108" s="176">
        <f>IF((SUM(Р.2!G82:G82)&gt;=SUM(Р.2!H82:H82)),"","Неверно!")</f>
      </c>
      <c s="175">
        <v>320</v>
      </c>
      <c s="177" t="s">
        <v>7</v>
      </c>
      <c s="177" t="s">
        <v>726</v>
      </c>
    </row>
    <row r="109" spans="1:4" ht="26.25" customHeight="1">
      <c r="A109" s="176">
        <f>IF((SUM(Р.2!G83:G83)&gt;=SUM(Р.2!H83:H83)),"","Неверно!")</f>
      </c>
      <c s="175">
        <v>320</v>
      </c>
      <c s="177" t="s">
        <v>8</v>
      </c>
      <c s="177" t="s">
        <v>726</v>
      </c>
    </row>
    <row r="110" spans="1:4" ht="26.25" customHeight="1">
      <c r="A110" s="176">
        <f>IF((SUM(Р.2!G84:G84)&gt;=SUM(Р.2!H84:H84)),"","Неверно!")</f>
      </c>
      <c s="175">
        <v>320</v>
      </c>
      <c s="177" t="s">
        <v>9</v>
      </c>
      <c s="177" t="s">
        <v>726</v>
      </c>
    </row>
    <row r="111" spans="1:4" ht="26.25" customHeight="1">
      <c r="A111" s="176">
        <f>IF((SUM(Р.2!G85:G85)&gt;=SUM(Р.2!H85:H85)),"","Неверно!")</f>
      </c>
      <c s="175">
        <v>320</v>
      </c>
      <c s="177" t="s">
        <v>10</v>
      </c>
      <c s="177" t="s">
        <v>726</v>
      </c>
    </row>
    <row r="112" spans="1:4" ht="26.25" customHeight="1">
      <c r="A112" s="176">
        <f>IF((SUM(Р.2!G86:G86)&gt;=SUM(Р.2!H86:H86)),"","Неверно!")</f>
      </c>
      <c s="175">
        <v>320</v>
      </c>
      <c s="177" t="s">
        <v>11</v>
      </c>
      <c s="177" t="s">
        <v>726</v>
      </c>
    </row>
    <row r="113" spans="1:4" ht="26.25" customHeight="1">
      <c r="A113" s="176">
        <f>IF((SUM(Р.2!G87:G87)&gt;=SUM(Р.2!H87:H87)),"","Неверно!")</f>
      </c>
      <c s="175">
        <v>320</v>
      </c>
      <c s="177" t="s">
        <v>12</v>
      </c>
      <c s="177" t="s">
        <v>726</v>
      </c>
    </row>
    <row r="114" spans="1:4" ht="26.25" customHeight="1">
      <c r="A114" s="176">
        <f>IF((SUM(Р.2!G88:G88)&gt;=SUM(Р.2!H88:H88)),"","Неверно!")</f>
      </c>
      <c s="175">
        <v>320</v>
      </c>
      <c s="177" t="s">
        <v>13</v>
      </c>
      <c s="177" t="s">
        <v>726</v>
      </c>
    </row>
    <row r="115" spans="1:4" ht="26.25" customHeight="1">
      <c r="A115" s="176">
        <f>IF((SUM(Р.2!G89:G89)&gt;=SUM(Р.2!H89:H89)),"","Неверно!")</f>
      </c>
      <c s="175">
        <v>320</v>
      </c>
      <c s="177" t="s">
        <v>14</v>
      </c>
      <c s="177" t="s">
        <v>726</v>
      </c>
    </row>
    <row r="116" spans="1:4" ht="26.25" customHeight="1">
      <c r="A116" s="176">
        <f>IF((SUM(Р.2!G90:G90)&gt;=SUM(Р.2!H90:H90)),"","Неверно!")</f>
      </c>
      <c s="175">
        <v>320</v>
      </c>
      <c s="177" t="s">
        <v>15</v>
      </c>
      <c s="177" t="s">
        <v>726</v>
      </c>
    </row>
    <row r="117" spans="1:4" ht="26.25" customHeight="1">
      <c r="A117" s="176">
        <f>IF((SUM(Р.2!G91:G91)&gt;=SUM(Р.2!H91:H91)),"","Неверно!")</f>
      </c>
      <c s="175">
        <v>320</v>
      </c>
      <c s="177" t="s">
        <v>16</v>
      </c>
      <c s="177" t="s">
        <v>726</v>
      </c>
    </row>
    <row r="118" spans="1:4" ht="26.25" customHeight="1">
      <c r="A118" s="176">
        <f>IF((SUM(Р.2!G92:G92)&gt;=SUM(Р.2!H92:H92)),"","Неверно!")</f>
      </c>
      <c s="175">
        <v>320</v>
      </c>
      <c s="177" t="s">
        <v>17</v>
      </c>
      <c s="177" t="s">
        <v>726</v>
      </c>
    </row>
    <row r="119" spans="1:4" ht="26.25" customHeight="1">
      <c r="A119" s="176">
        <f>IF((SUM(Р.2!G93:G93)&gt;=SUM(Р.2!H93:H93)),"","Неверно!")</f>
      </c>
      <c s="175">
        <v>320</v>
      </c>
      <c s="177" t="s">
        <v>18</v>
      </c>
      <c s="177" t="s">
        <v>726</v>
      </c>
    </row>
    <row r="120" spans="1:4" ht="26.25" customHeight="1">
      <c r="A120" s="176">
        <f>IF((SUM(Р.2!G94:G94)&gt;=SUM(Р.2!H94:H94)),"","Неверно!")</f>
      </c>
      <c s="175">
        <v>320</v>
      </c>
      <c s="177" t="s">
        <v>19</v>
      </c>
      <c s="177" t="s">
        <v>726</v>
      </c>
    </row>
    <row r="121" spans="1:4" ht="26.25" customHeight="1">
      <c r="A121" s="176">
        <f>IF((SUM(Р.2!G95:G95)&gt;=SUM(Р.2!H95:H95)),"","Неверно!")</f>
      </c>
      <c s="175">
        <v>320</v>
      </c>
      <c s="177" t="s">
        <v>20</v>
      </c>
      <c s="177" t="s">
        <v>726</v>
      </c>
    </row>
    <row r="122" spans="1:4" ht="26.25" customHeight="1">
      <c r="A122" s="176">
        <f>IF((SUM(Р.2!G96:G96)&gt;=SUM(Р.2!H96:H96)),"","Неверно!")</f>
      </c>
      <c s="175">
        <v>320</v>
      </c>
      <c s="177" t="s">
        <v>21</v>
      </c>
      <c s="177" t="s">
        <v>726</v>
      </c>
    </row>
    <row r="123" spans="1:4" ht="26.25" customHeight="1">
      <c r="A123" s="176">
        <f>IF((SUM(Р.2!G97:G97)&gt;=SUM(Р.2!H97:H97)),"","Неверно!")</f>
      </c>
      <c s="175">
        <v>320</v>
      </c>
      <c s="177" t="s">
        <v>22</v>
      </c>
      <c s="177" t="s">
        <v>726</v>
      </c>
    </row>
    <row r="124" spans="1:4" ht="26.25" customHeight="1">
      <c r="A124" s="176">
        <f>IF((SUM(Р.2!G98:G98)&gt;=SUM(Р.2!H98:H98)),"","Неверно!")</f>
      </c>
      <c s="175">
        <v>320</v>
      </c>
      <c s="177" t="s">
        <v>23</v>
      </c>
      <c s="177" t="s">
        <v>726</v>
      </c>
    </row>
    <row r="125" spans="1:4" ht="26.25" customHeight="1">
      <c r="A125" s="176">
        <f>IF((SUM(Р.2!G99:G99)&gt;=SUM(Р.2!H99:H99)),"","Неверно!")</f>
      </c>
      <c s="175">
        <v>320</v>
      </c>
      <c s="177" t="s">
        <v>24</v>
      </c>
      <c s="177" t="s">
        <v>726</v>
      </c>
    </row>
    <row r="126" spans="1:4" ht="26.25" customHeight="1">
      <c r="A126" s="176">
        <f>IF((SUM(Р.2!G100:G100)&gt;=SUM(Р.2!H100:H100)),"","Неверно!")</f>
      </c>
      <c s="175">
        <v>320</v>
      </c>
      <c s="177" t="s">
        <v>25</v>
      </c>
      <c s="177" t="s">
        <v>726</v>
      </c>
    </row>
    <row r="127" spans="1:4" ht="26.25" customHeight="1">
      <c r="A127" s="176">
        <f>IF((SUM(Р.2!G101:G101)&gt;=SUM(Р.2!H101:H101)),"","Неверно!")</f>
      </c>
      <c s="175">
        <v>320</v>
      </c>
      <c s="177" t="s">
        <v>26</v>
      </c>
      <c s="177" t="s">
        <v>726</v>
      </c>
    </row>
    <row r="128" spans="1:4" ht="26.25" customHeight="1">
      <c r="A128" s="176">
        <f>IF((SUM(Р.2!G102:G102)&gt;=SUM(Р.2!H102:H102)),"","Неверно!")</f>
      </c>
      <c s="175">
        <v>320</v>
      </c>
      <c s="177" t="s">
        <v>27</v>
      </c>
      <c s="177" t="s">
        <v>726</v>
      </c>
    </row>
    <row r="129" spans="1:4" ht="26.25" customHeight="1">
      <c r="A129" s="176">
        <f>IF((SUM(Р.2!G103:G103)&gt;=SUM(Р.2!H103:H103)),"","Неверно!")</f>
      </c>
      <c s="175">
        <v>320</v>
      </c>
      <c s="177" t="s">
        <v>28</v>
      </c>
      <c s="177" t="s">
        <v>726</v>
      </c>
    </row>
    <row r="130" spans="1:4" ht="26.25" customHeight="1">
      <c r="A130" s="176">
        <f>IF((SUM(Р.2!G104:G104)&gt;=SUM(Р.2!H104:H104)),"","Неверно!")</f>
      </c>
      <c s="175">
        <v>320</v>
      </c>
      <c s="177" t="s">
        <v>29</v>
      </c>
      <c s="177" t="s">
        <v>726</v>
      </c>
    </row>
    <row r="131" spans="1:4" ht="26.25" customHeight="1">
      <c r="A131" s="176">
        <f>IF((SUM(Р.2!G105:G105)&gt;=SUM(Р.2!H105:H105)),"","Неверно!")</f>
      </c>
      <c s="175">
        <v>320</v>
      </c>
      <c s="177" t="s">
        <v>30</v>
      </c>
      <c s="177" t="s">
        <v>726</v>
      </c>
    </row>
    <row r="132" spans="1:4" ht="26.25" customHeight="1">
      <c r="A132" s="176">
        <f>IF((SUM(Р.2!G106:G106)&gt;=SUM(Р.2!H106:H106)),"","Неверно!")</f>
      </c>
      <c s="175">
        <v>320</v>
      </c>
      <c s="177" t="s">
        <v>31</v>
      </c>
      <c s="177" t="s">
        <v>726</v>
      </c>
    </row>
    <row r="133" spans="1:4" ht="26.25" customHeight="1">
      <c r="A133" s="176">
        <f>IF((SUM(Р.2!G107:G107)&gt;=SUM(Р.2!H107:H107)),"","Неверно!")</f>
      </c>
      <c s="175">
        <v>320</v>
      </c>
      <c s="177" t="s">
        <v>32</v>
      </c>
      <c s="177" t="s">
        <v>726</v>
      </c>
    </row>
    <row r="134" spans="1:4" ht="26.25" customHeight="1">
      <c r="A134" s="176">
        <f>IF((SUM(Р.2!G108:G108)&gt;=SUM(Р.2!H108:H108)),"","Неверно!")</f>
      </c>
      <c s="175">
        <v>320</v>
      </c>
      <c s="177" t="s">
        <v>33</v>
      </c>
      <c s="177" t="s">
        <v>726</v>
      </c>
    </row>
    <row r="135" spans="1:4" ht="26.25" customHeight="1">
      <c r="A135" s="176">
        <f>IF((SUM(Р.2!G109:G109)&gt;=SUM(Р.2!H109:H109)),"","Неверно!")</f>
      </c>
      <c s="175">
        <v>320</v>
      </c>
      <c s="177" t="s">
        <v>34</v>
      </c>
      <c s="177" t="s">
        <v>726</v>
      </c>
    </row>
    <row r="136" spans="1:4" ht="26.25" customHeight="1">
      <c r="A136" s="176">
        <f>IF((SUM(Р.2!G110:G110)&gt;=SUM(Р.2!H110:H110)),"","Неверно!")</f>
      </c>
      <c s="175">
        <v>320</v>
      </c>
      <c s="177" t="s">
        <v>35</v>
      </c>
      <c s="177" t="s">
        <v>726</v>
      </c>
    </row>
    <row r="137" spans="1:4" ht="26.25" customHeight="1">
      <c r="A137" s="176">
        <f>IF((SUM(Р.2!G111:G111)&gt;=SUM(Р.2!H111:H111)),"","Неверно!")</f>
      </c>
      <c s="175">
        <v>320</v>
      </c>
      <c s="177" t="s">
        <v>36</v>
      </c>
      <c s="177" t="s">
        <v>726</v>
      </c>
    </row>
    <row r="138" spans="1:4" ht="26.25" customHeight="1">
      <c r="A138" s="176">
        <f>IF((SUM(Р.2!G112:G112)&gt;=SUM(Р.2!H112:H112)),"","Неверно!")</f>
      </c>
      <c s="175">
        <v>320</v>
      </c>
      <c s="177" t="s">
        <v>37</v>
      </c>
      <c s="177" t="s">
        <v>726</v>
      </c>
    </row>
    <row r="139" spans="1:4" ht="26.25" customHeight="1">
      <c r="A139" s="176">
        <f>IF((SUM(Р.2!G113:G113)&gt;=SUM(Р.2!H113:H113)),"","Неверно!")</f>
      </c>
      <c s="175">
        <v>320</v>
      </c>
      <c s="177" t="s">
        <v>38</v>
      </c>
      <c s="177" t="s">
        <v>726</v>
      </c>
    </row>
    <row r="140" spans="1:4" ht="26.25" customHeight="1">
      <c r="A140" s="176">
        <f>IF((SUM(Р.2!G114:G114)&gt;=SUM(Р.2!H114:H114)),"","Неверно!")</f>
      </c>
      <c s="175">
        <v>320</v>
      </c>
      <c s="177" t="s">
        <v>39</v>
      </c>
      <c s="177" t="s">
        <v>726</v>
      </c>
    </row>
    <row r="141" spans="1:4" ht="26.25" customHeight="1">
      <c r="A141" s="176">
        <f>IF((SUM(Р.2!G115:G115)&gt;=SUM(Р.2!H115:H115)),"","Неверно!")</f>
      </c>
      <c s="175">
        <v>320</v>
      </c>
      <c s="177" t="s">
        <v>40</v>
      </c>
      <c s="177" t="s">
        <v>726</v>
      </c>
    </row>
    <row r="142" spans="1:4" ht="26.25" customHeight="1">
      <c r="A142" s="176">
        <f>IF((SUM(Р.2!G116:G116)&gt;=SUM(Р.2!H116:H116)),"","Неверно!")</f>
      </c>
      <c s="175">
        <v>320</v>
      </c>
      <c s="177" t="s">
        <v>41</v>
      </c>
      <c s="177" t="s">
        <v>726</v>
      </c>
    </row>
    <row r="143" spans="1:4" ht="26.25" customHeight="1">
      <c r="A143" s="176">
        <f>IF((SUM(Р.2!G117:G117)&gt;=SUM(Р.2!H117:H117)),"","Неверно!")</f>
      </c>
      <c s="175">
        <v>320</v>
      </c>
      <c s="177" t="s">
        <v>42</v>
      </c>
      <c s="177" t="s">
        <v>726</v>
      </c>
    </row>
    <row r="144" spans="1:4" ht="26.25" customHeight="1">
      <c r="A144" s="176">
        <f>IF((SUM(Р.2!G118:G118)&gt;=SUM(Р.2!H118:H118)),"","Неверно!")</f>
      </c>
      <c s="175">
        <v>320</v>
      </c>
      <c s="177" t="s">
        <v>43</v>
      </c>
      <c s="177" t="s">
        <v>726</v>
      </c>
    </row>
    <row r="145" spans="1:4" ht="26.25" customHeight="1">
      <c r="A145" s="176">
        <f>IF((SUM(Р.2!G119:G119)&gt;=SUM(Р.2!H119:H119)),"","Неверно!")</f>
      </c>
      <c s="175">
        <v>320</v>
      </c>
      <c s="177" t="s">
        <v>44</v>
      </c>
      <c s="177" t="s">
        <v>726</v>
      </c>
    </row>
    <row r="146" spans="1:4" ht="26.25" customHeight="1">
      <c r="A146" s="176">
        <f>IF((SUM(Р.2!G120:G120)&gt;=SUM(Р.2!H120:H120)),"","Неверно!")</f>
      </c>
      <c s="175">
        <v>320</v>
      </c>
      <c s="177" t="s">
        <v>45</v>
      </c>
      <c s="177" t="s">
        <v>726</v>
      </c>
    </row>
    <row r="147" spans="1:4" ht="26.25" customHeight="1">
      <c r="A147" s="176">
        <f>IF((SUM(Р.2!G121:G121)&gt;=SUM(Р.2!H121:H121)),"","Неверно!")</f>
      </c>
      <c s="175">
        <v>320</v>
      </c>
      <c s="177" t="s">
        <v>46</v>
      </c>
      <c s="177" t="s">
        <v>726</v>
      </c>
    </row>
    <row r="148" spans="1:4" ht="26.25" customHeight="1">
      <c r="A148" s="176">
        <f>IF((SUM(Р.2!G122:G122)&gt;=SUM(Р.2!H122:H122)),"","Неверно!")</f>
      </c>
      <c s="175">
        <v>320</v>
      </c>
      <c s="177" t="s">
        <v>47</v>
      </c>
      <c s="177" t="s">
        <v>726</v>
      </c>
    </row>
    <row r="149" spans="1:4" ht="26.25" customHeight="1">
      <c r="A149" s="176">
        <f>IF((SUM(Р.2!G123:G123)&gt;=SUM(Р.2!H123:H123)),"","Неверно!")</f>
      </c>
      <c s="175">
        <v>320</v>
      </c>
      <c s="177" t="s">
        <v>48</v>
      </c>
      <c s="177" t="s">
        <v>726</v>
      </c>
    </row>
    <row r="150" spans="1:4" ht="26.25" customHeight="1">
      <c r="A150" s="176">
        <f>IF((SUM(Р.2!G124:G124)&gt;=SUM(Р.2!H124:H124)),"","Неверно!")</f>
      </c>
      <c s="175">
        <v>320</v>
      </c>
      <c s="177" t="s">
        <v>49</v>
      </c>
      <c s="177" t="s">
        <v>726</v>
      </c>
    </row>
    <row r="151" spans="1:4" ht="26.25" customHeight="1">
      <c r="A151" s="176">
        <f>IF((SUM(Р.2!G125:G125)&gt;=SUM(Р.2!H125:H125)),"","Неверно!")</f>
      </c>
      <c s="175">
        <v>320</v>
      </c>
      <c s="177" t="s">
        <v>50</v>
      </c>
      <c s="177" t="s">
        <v>726</v>
      </c>
    </row>
    <row r="152" spans="1:4" ht="26.25" customHeight="1">
      <c r="A152" s="176">
        <f>IF((SUM(Р.2!G126:G126)&gt;=SUM(Р.2!H126:H126)),"","Неверно!")</f>
      </c>
      <c s="175">
        <v>320</v>
      </c>
      <c s="177" t="s">
        <v>51</v>
      </c>
      <c s="177" t="s">
        <v>726</v>
      </c>
    </row>
    <row r="153" spans="1:4" ht="26.25" customHeight="1">
      <c r="A153" s="176">
        <f>IF((SUM(Р.2!G127:G127)&gt;=SUM(Р.2!H127:H127)),"","Неверно!")</f>
      </c>
      <c s="175">
        <v>320</v>
      </c>
      <c s="177" t="s">
        <v>52</v>
      </c>
      <c s="177" t="s">
        <v>726</v>
      </c>
    </row>
    <row r="154" spans="1:4" ht="26.25" customHeight="1">
      <c r="A154" s="176">
        <f>IF((SUM(Р.2!G128:G128)&gt;=SUM(Р.2!H128:H128)),"","Неверно!")</f>
      </c>
      <c s="175">
        <v>320</v>
      </c>
      <c s="177" t="s">
        <v>53</v>
      </c>
      <c s="177" t="s">
        <v>726</v>
      </c>
    </row>
    <row r="155" spans="1:4" ht="26.25" customHeight="1">
      <c r="A155" s="176">
        <f>IF((SUM(Р.2!G143:G143)&gt;=SUM(Р.2!H143:H143)),"","Неверно!")</f>
      </c>
      <c s="175">
        <v>320</v>
      </c>
      <c s="177" t="s">
        <v>54</v>
      </c>
      <c s="177" t="s">
        <v>726</v>
      </c>
    </row>
    <row r="156" spans="1:4" ht="26.25" customHeight="1">
      <c r="A156" s="176">
        <f>IF((SUM(Р.2!G129:G129)&gt;=SUM(Р.2!H129:H129)),"","Неверно!")</f>
      </c>
      <c s="175">
        <v>320</v>
      </c>
      <c s="177" t="s">
        <v>55</v>
      </c>
      <c s="177" t="s">
        <v>726</v>
      </c>
    </row>
    <row r="157" spans="1:4" ht="26.25" customHeight="1">
      <c r="A157" s="176">
        <f>IF((SUM(Р.2!G130:G130)&gt;=SUM(Р.2!H130:H130)),"","Неверно!")</f>
      </c>
      <c s="175">
        <v>320</v>
      </c>
      <c s="177" t="s">
        <v>56</v>
      </c>
      <c s="177" t="s">
        <v>726</v>
      </c>
    </row>
    <row r="158" spans="1:4" ht="26.25" customHeight="1">
      <c r="A158" s="176">
        <f>IF((SUM(Р.2!G131:G131)&gt;=SUM(Р.2!H131:H131)),"","Неверно!")</f>
      </c>
      <c s="175">
        <v>320</v>
      </c>
      <c s="177" t="s">
        <v>57</v>
      </c>
      <c s="177" t="s">
        <v>726</v>
      </c>
    </row>
    <row r="159" spans="1:4" ht="26.25" customHeight="1">
      <c r="A159" s="176">
        <f>IF((SUM(Р.2!G132:G132)&gt;=SUM(Р.2!H132:H132)),"","Неверно!")</f>
      </c>
      <c s="175">
        <v>320</v>
      </c>
      <c s="177" t="s">
        <v>831</v>
      </c>
      <c s="177" t="s">
        <v>726</v>
      </c>
    </row>
    <row r="160" spans="1:4" ht="26.25" customHeight="1">
      <c r="A160" s="176">
        <f>IF((SUM(Р.2!G133:G133)&gt;=SUM(Р.2!H133:H133)),"","Неверно!")</f>
      </c>
      <c s="175">
        <v>320</v>
      </c>
      <c s="177" t="s">
        <v>832</v>
      </c>
      <c s="177" t="s">
        <v>726</v>
      </c>
    </row>
    <row r="161" spans="1:4" ht="26.25" customHeight="1">
      <c r="A161" s="176">
        <f>IF((SUM(Р.2!G134:G134)&gt;=SUM(Р.2!H134:H134)),"","Неверно!")</f>
      </c>
      <c s="175">
        <v>320</v>
      </c>
      <c s="177" t="s">
        <v>833</v>
      </c>
      <c s="177" t="s">
        <v>726</v>
      </c>
    </row>
    <row r="162" spans="1:4" ht="26.25" customHeight="1">
      <c r="A162" s="176">
        <f>IF((SUM(Р.2!G135:G135)&gt;=SUM(Р.2!H135:H135)),"","Неверно!")</f>
      </c>
      <c s="175">
        <v>320</v>
      </c>
      <c s="177" t="s">
        <v>834</v>
      </c>
      <c s="177" t="s">
        <v>726</v>
      </c>
    </row>
    <row r="163" spans="1:4" ht="26.25" customHeight="1">
      <c r="A163" s="176">
        <f>IF((SUM(Р.2!G136:G136)&gt;=SUM(Р.2!H136:H136)),"","Неверно!")</f>
      </c>
      <c s="175">
        <v>320</v>
      </c>
      <c s="177" t="s">
        <v>835</v>
      </c>
      <c s="177" t="s">
        <v>726</v>
      </c>
    </row>
    <row r="164" spans="1:4" ht="26.25" customHeight="1">
      <c r="A164" s="176">
        <f>IF((SUM(Р.2!G137:G137)&gt;=SUM(Р.2!H137:H137)),"","Неверно!")</f>
      </c>
      <c s="175">
        <v>320</v>
      </c>
      <c s="177" t="s">
        <v>836</v>
      </c>
      <c s="177" t="s">
        <v>726</v>
      </c>
    </row>
    <row r="165" spans="1:4" ht="26.25" customHeight="1">
      <c r="A165" s="176">
        <f>IF((SUM(Р.2!G138:G138)&gt;=SUM(Р.2!H138:H138)),"","Неверно!")</f>
      </c>
      <c s="175">
        <v>320</v>
      </c>
      <c s="177" t="s">
        <v>837</v>
      </c>
      <c s="177" t="s">
        <v>726</v>
      </c>
    </row>
    <row r="166" spans="1:4" ht="26.25" customHeight="1">
      <c r="A166" s="176">
        <f>IF((SUM(Р.2!G139:G139)&gt;=SUM(Р.2!H139:H139)),"","Неверно!")</f>
      </c>
      <c s="175">
        <v>320</v>
      </c>
      <c s="177" t="s">
        <v>838</v>
      </c>
      <c s="177" t="s">
        <v>726</v>
      </c>
    </row>
    <row r="167" spans="1:4" ht="26.25" customHeight="1">
      <c r="A167" s="176">
        <f>IF((SUM(Р.2!G140:G140)&gt;=SUM(Р.2!H140:H140)),"","Неверно!")</f>
      </c>
      <c s="175">
        <v>320</v>
      </c>
      <c s="177" t="s">
        <v>839</v>
      </c>
      <c s="177" t="s">
        <v>726</v>
      </c>
    </row>
    <row r="168" spans="1:4" ht="26.25" customHeight="1">
      <c r="A168" s="176">
        <f>IF((SUM(Р.2!G141:G141)&gt;=SUM(Р.2!H141:H141)),"","Неверно!")</f>
      </c>
      <c s="175">
        <v>320</v>
      </c>
      <c s="177" t="s">
        <v>840</v>
      </c>
      <c s="177" t="s">
        <v>726</v>
      </c>
    </row>
    <row r="169" spans="1:4" ht="26.25" customHeight="1">
      <c r="A169" s="176">
        <f>IF((SUM(Р.2!G142:G142)&gt;=SUM(Р.2!H142:H142)),"","Неверно!")</f>
      </c>
      <c s="175">
        <v>320</v>
      </c>
      <c s="177" t="s">
        <v>841</v>
      </c>
      <c s="177" t="s">
        <v>726</v>
      </c>
    </row>
    <row r="170" spans="1:4" ht="26.25" customHeight="1">
      <c r="A170" s="176">
        <f>IF((SUM(Р.2!G9:G9)&gt;=SUM(Р.2!H9:H9)),"","Неверно!")</f>
      </c>
      <c s="175">
        <v>320</v>
      </c>
      <c s="177" t="s">
        <v>842</v>
      </c>
      <c s="177" t="s">
        <v>726</v>
      </c>
    </row>
    <row r="171" spans="1:4" ht="26.25" customHeight="1">
      <c r="A171" s="176">
        <f>IF((SUM(Р.2!G144:G144)&gt;=SUM(Р.2!H144:H144)),"","Неверно!")</f>
      </c>
      <c s="175">
        <v>320</v>
      </c>
      <c s="177" t="s">
        <v>843</v>
      </c>
      <c s="177" t="s">
        <v>726</v>
      </c>
    </row>
    <row r="172" spans="1:4" ht="26.25" customHeight="1">
      <c r="A172" s="176">
        <f>IF((SUM(Р.2!G145:G145)&gt;=SUM(Р.2!H145:H145)),"","Неверно!")</f>
      </c>
      <c s="175">
        <v>320</v>
      </c>
      <c s="177" t="s">
        <v>844</v>
      </c>
      <c s="177" t="s">
        <v>726</v>
      </c>
    </row>
    <row r="173" spans="1:4" ht="26.25" customHeight="1">
      <c r="A173" s="176">
        <f>IF((SUM(Р.2!G146:G146)&gt;=SUM(Р.2!H146:H146)),"","Неверно!")</f>
      </c>
      <c s="175">
        <v>320</v>
      </c>
      <c s="177" t="s">
        <v>845</v>
      </c>
      <c s="177" t="s">
        <v>726</v>
      </c>
    </row>
    <row r="174" spans="1:4" ht="26.25" customHeight="1">
      <c r="A174" s="176">
        <f>IF((SUM(Р.2!G147:G147)&gt;=SUM(Р.2!H147:H147)),"","Неверно!")</f>
      </c>
      <c s="175">
        <v>320</v>
      </c>
      <c s="177" t="s">
        <v>846</v>
      </c>
      <c s="177" t="s">
        <v>726</v>
      </c>
    </row>
    <row r="175" spans="1:4" ht="26.25" customHeight="1">
      <c r="A175" s="176">
        <f>IF((SUM(Р.2!G10:G10)&gt;=SUM(Р.2!H10:H10)),"","Неверно!")</f>
      </c>
      <c s="175">
        <v>320</v>
      </c>
      <c s="177" t="s">
        <v>847</v>
      </c>
      <c s="177" t="s">
        <v>726</v>
      </c>
    </row>
    <row r="176" spans="1:4" ht="26.25" customHeight="1">
      <c r="A176" s="176">
        <f>IF((SUM(Р.2!G148:G148)&gt;=SUM(Р.2!H148:H148)),"","Неверно!")</f>
      </c>
      <c s="175">
        <v>320</v>
      </c>
      <c s="177" t="s">
        <v>848</v>
      </c>
      <c s="177" t="s">
        <v>726</v>
      </c>
    </row>
    <row r="177" spans="1:4" ht="26.25" customHeight="1">
      <c r="A177" s="176">
        <f>IF((SUM(Р.2!G11:G11)&gt;=SUM(Р.2!H11:H11)),"","Неверно!")</f>
      </c>
      <c s="175">
        <v>320</v>
      </c>
      <c s="177" t="s">
        <v>849</v>
      </c>
      <c s="177" t="s">
        <v>726</v>
      </c>
    </row>
    <row r="178" spans="1:4" ht="26.25" customHeight="1">
      <c r="A178" s="176">
        <f>IF((SUM(Р.2!G149:G149)&gt;=SUM(Р.2!H149:H149)),"","Неверно!")</f>
      </c>
      <c s="175">
        <v>320</v>
      </c>
      <c s="177" t="s">
        <v>850</v>
      </c>
      <c s="177" t="s">
        <v>726</v>
      </c>
    </row>
    <row r="179" spans="1:4" ht="26.25" customHeight="1">
      <c r="A179" s="176">
        <f>IF((SUM(Р.2!G150:G150)&gt;=SUM(Р.2!H150:H150)),"","Неверно!")</f>
      </c>
      <c s="175">
        <v>320</v>
      </c>
      <c s="177" t="s">
        <v>851</v>
      </c>
      <c s="177" t="s">
        <v>726</v>
      </c>
    </row>
    <row r="180" spans="1:4" ht="26.25" customHeight="1">
      <c r="A180" s="176">
        <f>IF((SUM(Р.2!G151:G151)&gt;=SUM(Р.2!H151:H151)),"","Неверно!")</f>
      </c>
      <c s="175">
        <v>320</v>
      </c>
      <c s="177" t="s">
        <v>852</v>
      </c>
      <c s="177" t="s">
        <v>726</v>
      </c>
    </row>
    <row r="181" spans="1:4" ht="26.25" customHeight="1">
      <c r="A181" s="176">
        <f>IF((SUM(Р.2!G152:G152)&gt;=SUM(Р.2!H152:H152)),"","Неверно!")</f>
      </c>
      <c s="175">
        <v>320</v>
      </c>
      <c s="177" t="s">
        <v>853</v>
      </c>
      <c s="177" t="s">
        <v>726</v>
      </c>
    </row>
    <row r="182" spans="1:4" ht="26.25" customHeight="1">
      <c r="A182" s="176">
        <f>IF((SUM(Р.2!G153:G153)&gt;=SUM(Р.2!H153:H153)),"","Неверно!")</f>
      </c>
      <c s="175">
        <v>320</v>
      </c>
      <c s="177" t="s">
        <v>854</v>
      </c>
      <c s="177" t="s">
        <v>726</v>
      </c>
    </row>
    <row r="183" spans="1:4" ht="26.25" customHeight="1">
      <c r="A183" s="176">
        <f>IF((SUM(Р.2!G154:G154)&gt;=SUM(Р.2!H154:H154)),"","Неверно!")</f>
      </c>
      <c s="175">
        <v>320</v>
      </c>
      <c s="177" t="s">
        <v>855</v>
      </c>
      <c s="177" t="s">
        <v>726</v>
      </c>
    </row>
    <row r="184" spans="1:4" ht="26.25" customHeight="1">
      <c r="A184" s="176">
        <f>IF((SUM(Р.2!G155:G155)&gt;=SUM(Р.2!H155:H155)),"","Неверно!")</f>
      </c>
      <c s="175">
        <v>320</v>
      </c>
      <c s="177" t="s">
        <v>856</v>
      </c>
      <c s="177" t="s">
        <v>726</v>
      </c>
    </row>
    <row r="185" spans="1:4" ht="26.25" customHeight="1">
      <c r="A185" s="176">
        <f>IF((SUM(Р.2!G12:G12)&gt;=SUM(Р.2!H12:H12)),"","Неверно!")</f>
      </c>
      <c s="175">
        <v>320</v>
      </c>
      <c s="177" t="s">
        <v>857</v>
      </c>
      <c s="177" t="s">
        <v>726</v>
      </c>
    </row>
    <row r="186" spans="1:4" ht="26.25" customHeight="1">
      <c r="A186" s="176">
        <f>IF((SUM(Р.2!G156:G156)&gt;=SUM(Р.2!H156:H156)),"","Неверно!")</f>
      </c>
      <c s="175">
        <v>320</v>
      </c>
      <c s="177" t="s">
        <v>858</v>
      </c>
      <c s="177" t="s">
        <v>726</v>
      </c>
    </row>
    <row r="187" spans="1:4" ht="26.25" customHeight="1">
      <c r="A187" s="176">
        <f>IF((SUM(Р.2!G157:G157)&gt;=SUM(Р.2!H157:H157)),"","Неверно!")</f>
      </c>
      <c s="175">
        <v>320</v>
      </c>
      <c s="177" t="s">
        <v>859</v>
      </c>
      <c s="177" t="s">
        <v>726</v>
      </c>
    </row>
    <row r="188" spans="1:4" ht="26.25" customHeight="1">
      <c r="A188" s="176">
        <f>IF((SUM(Р.2!G158:G158)&gt;=SUM(Р.2!H158:H158)),"","Неверно!")</f>
      </c>
      <c s="175">
        <v>320</v>
      </c>
      <c s="177" t="s">
        <v>860</v>
      </c>
      <c s="177" t="s">
        <v>726</v>
      </c>
    </row>
    <row r="189" spans="1:4" ht="26.25" customHeight="1">
      <c r="A189" s="176">
        <f>IF((SUM(Р.2!G159:G159)&gt;=SUM(Р.2!H159:H159)),"","Неверно!")</f>
      </c>
      <c s="175">
        <v>320</v>
      </c>
      <c s="177" t="s">
        <v>861</v>
      </c>
      <c s="177" t="s">
        <v>726</v>
      </c>
    </row>
    <row r="190" spans="1:4" ht="26.25" customHeight="1">
      <c r="A190" s="176">
        <f>IF((SUM(Р.2!G160:G160)&gt;=SUM(Р.2!H160:H160)),"","Неверно!")</f>
      </c>
      <c s="175">
        <v>320</v>
      </c>
      <c s="177" t="s">
        <v>862</v>
      </c>
      <c s="177" t="s">
        <v>726</v>
      </c>
    </row>
    <row r="191" spans="1:4" ht="26.25" customHeight="1">
      <c r="A191" s="176">
        <f>IF((SUM(Р.2!G161:G161)&gt;=SUM(Р.2!H161:H161)),"","Неверно!")</f>
      </c>
      <c s="175">
        <v>320</v>
      </c>
      <c s="177" t="s">
        <v>863</v>
      </c>
      <c s="177" t="s">
        <v>726</v>
      </c>
    </row>
    <row r="192" spans="1:4" ht="26.25" customHeight="1">
      <c r="A192" s="176">
        <f>IF((SUM(Р.2!G162:G162)&gt;=SUM(Р.2!H162:H162)),"","Неверно!")</f>
      </c>
      <c s="175">
        <v>320</v>
      </c>
      <c s="177" t="s">
        <v>864</v>
      </c>
      <c s="177" t="s">
        <v>726</v>
      </c>
    </row>
    <row r="193" spans="1:4" ht="26.25" customHeight="1">
      <c r="A193" s="176">
        <f>IF((SUM(Р.2!G163:G163)&gt;=SUM(Р.2!H163:H163)),"","Неверно!")</f>
      </c>
      <c s="175">
        <v>320</v>
      </c>
      <c s="177" t="s">
        <v>865</v>
      </c>
      <c s="177" t="s">
        <v>726</v>
      </c>
    </row>
    <row r="194" spans="1:4" ht="26.25" customHeight="1">
      <c r="A194" s="176">
        <f>IF((SUM(Р.2!G164:G164)&gt;=SUM(Р.2!H164:H164)),"","Неверно!")</f>
      </c>
      <c s="175">
        <v>320</v>
      </c>
      <c s="177" t="s">
        <v>866</v>
      </c>
      <c s="177" t="s">
        <v>726</v>
      </c>
    </row>
    <row r="195" spans="1:4" ht="26.25" customHeight="1">
      <c r="A195" s="176">
        <f>IF((SUM(Р.2!G165:G165)&gt;=SUM(Р.2!H165:H165)),"","Неверно!")</f>
      </c>
      <c s="175">
        <v>320</v>
      </c>
      <c s="177" t="s">
        <v>867</v>
      </c>
      <c s="177" t="s">
        <v>726</v>
      </c>
    </row>
    <row r="196" spans="1:4" ht="26.25" customHeight="1">
      <c r="A196" s="176">
        <f>IF((SUM(Р.2!G166:G166)&gt;=SUM(Р.2!H166:H166)),"","Неверно!")</f>
      </c>
      <c s="175">
        <v>320</v>
      </c>
      <c s="177" t="s">
        <v>868</v>
      </c>
      <c s="177" t="s">
        <v>726</v>
      </c>
    </row>
    <row r="197" spans="1:4" ht="26.25" customHeight="1">
      <c r="A197" s="176">
        <f>IF((SUM(Р.2!G167:G167)&gt;=SUM(Р.2!H167:H167)),"","Неверно!")</f>
      </c>
      <c s="175">
        <v>320</v>
      </c>
      <c s="177" t="s">
        <v>869</v>
      </c>
      <c s="177" t="s">
        <v>726</v>
      </c>
    </row>
    <row r="198" spans="1:4" ht="26.25" customHeight="1">
      <c r="A198" s="176">
        <f>IF((SUM(Р.2!G168:G168)&gt;=SUM(Р.2!H168:H168)),"","Неверно!")</f>
      </c>
      <c s="175">
        <v>320</v>
      </c>
      <c s="177" t="s">
        <v>870</v>
      </c>
      <c s="177" t="s">
        <v>726</v>
      </c>
    </row>
    <row r="199" spans="1:4" ht="26.25" customHeight="1">
      <c r="A199" s="176">
        <f>IF((SUM(Р.2!G169:G169)&gt;=SUM(Р.2!H169:H169)),"","Неверно!")</f>
      </c>
      <c s="175">
        <v>320</v>
      </c>
      <c s="177" t="s">
        <v>871</v>
      </c>
      <c s="177" t="s">
        <v>726</v>
      </c>
    </row>
    <row r="200" spans="1:4" ht="26.25" customHeight="1">
      <c r="A200" s="176">
        <f>IF((SUM(Р.2!G170:G170)&gt;=SUM(Р.2!H170:H170)),"","Неверно!")</f>
      </c>
      <c s="175">
        <v>320</v>
      </c>
      <c s="177" t="s">
        <v>872</v>
      </c>
      <c s="177" t="s">
        <v>726</v>
      </c>
    </row>
    <row r="201" spans="1:4" ht="26.25" customHeight="1">
      <c r="A201" s="176">
        <f>IF((SUM(Р.2!G171:G171)&gt;=SUM(Р.2!H171:H171)),"","Неверно!")</f>
      </c>
      <c s="175">
        <v>320</v>
      </c>
      <c s="177" t="s">
        <v>873</v>
      </c>
      <c s="177" t="s">
        <v>726</v>
      </c>
    </row>
    <row r="202" spans="1:4" ht="26.25" customHeight="1">
      <c r="A202" s="176">
        <f>IF((SUM(Р.2!G172:G172)&gt;=SUM(Р.2!H172:H172)),"","Неверно!")</f>
      </c>
      <c s="175">
        <v>320</v>
      </c>
      <c s="177" t="s">
        <v>874</v>
      </c>
      <c s="177" t="s">
        <v>726</v>
      </c>
    </row>
    <row r="203" spans="1:4" ht="26.25" customHeight="1">
      <c r="A203" s="176">
        <f>IF((SUM(Р.2!G173:G173)&gt;=SUM(Р.2!H173:H173)),"","Неверно!")</f>
      </c>
      <c s="175">
        <v>320</v>
      </c>
      <c s="177" t="s">
        <v>875</v>
      </c>
      <c s="177" t="s">
        <v>726</v>
      </c>
    </row>
    <row r="204" spans="1:4" ht="26.25" customHeight="1">
      <c r="A204" s="176">
        <f>IF((SUM(Р.2!G174:G174)&gt;=SUM(Р.2!H174:H174)),"","Неверно!")</f>
      </c>
      <c s="175">
        <v>320</v>
      </c>
      <c s="177" t="s">
        <v>876</v>
      </c>
      <c s="177" t="s">
        <v>726</v>
      </c>
    </row>
    <row r="205" spans="1:4" ht="26.25" customHeight="1">
      <c r="A205" s="176">
        <f>IF((SUM(Р.2!G175:G175)&gt;=SUM(Р.2!H175:H175)),"","Неверно!")</f>
      </c>
      <c s="175">
        <v>320</v>
      </c>
      <c s="177" t="s">
        <v>877</v>
      </c>
      <c s="177" t="s">
        <v>726</v>
      </c>
    </row>
    <row r="206" spans="1:4" ht="26.25" customHeight="1">
      <c r="A206" s="176">
        <f>IF((SUM(Р.2!G176:G176)&gt;=SUM(Р.2!H176:H176)),"","Неверно!")</f>
      </c>
      <c s="175">
        <v>320</v>
      </c>
      <c s="177" t="s">
        <v>878</v>
      </c>
      <c s="177" t="s">
        <v>726</v>
      </c>
    </row>
    <row r="207" spans="1:4" ht="26.25" customHeight="1">
      <c r="A207" s="176">
        <f>IF((SUM(Р.2!G13:G13)&gt;=SUM(Р.2!H13:H13)),"","Неверно!")</f>
      </c>
      <c s="175">
        <v>320</v>
      </c>
      <c s="177" t="s">
        <v>879</v>
      </c>
      <c s="177" t="s">
        <v>726</v>
      </c>
    </row>
    <row r="208" spans="1:4" ht="26.25" customHeight="1">
      <c r="A208" s="176">
        <f>IF((SUM(Р.2!G177:G177)&gt;=SUM(Р.2!H177:H177)),"","Неверно!")</f>
      </c>
      <c s="175">
        <v>320</v>
      </c>
      <c s="177" t="s">
        <v>880</v>
      </c>
      <c s="177" t="s">
        <v>726</v>
      </c>
    </row>
    <row r="209" spans="1:4" ht="26.25" customHeight="1">
      <c r="A209" s="176">
        <f>IF((SUM(Р.2!G178:G178)&gt;=SUM(Р.2!H178:H178)),"","Неверно!")</f>
      </c>
      <c s="175">
        <v>320</v>
      </c>
      <c s="177" t="s">
        <v>881</v>
      </c>
      <c s="177" t="s">
        <v>726</v>
      </c>
    </row>
    <row r="210" spans="1:4" ht="26.25" customHeight="1">
      <c r="A210" s="176">
        <f>IF((SUM(Р.2!G179:G179)&gt;=SUM(Р.2!H179:H179)),"","Неверно!")</f>
      </c>
      <c s="175">
        <v>320</v>
      </c>
      <c s="177" t="s">
        <v>882</v>
      </c>
      <c s="177" t="s">
        <v>726</v>
      </c>
    </row>
    <row r="211" spans="1:4" ht="26.25" customHeight="1">
      <c r="A211" s="176">
        <f>IF((SUM(Р.2!G180:G180)&gt;=SUM(Р.2!H180:H180)),"","Неверно!")</f>
      </c>
      <c s="175">
        <v>320</v>
      </c>
      <c s="177" t="s">
        <v>883</v>
      </c>
      <c s="177" t="s">
        <v>726</v>
      </c>
    </row>
    <row r="212" spans="1:4" ht="26.25" customHeight="1">
      <c r="A212" s="176">
        <f>IF((SUM(Р.2!G181:G181)&gt;=SUM(Р.2!H181:H181)),"","Неверно!")</f>
      </c>
      <c s="175">
        <v>320</v>
      </c>
      <c s="177" t="s">
        <v>884</v>
      </c>
      <c s="177" t="s">
        <v>726</v>
      </c>
    </row>
    <row r="213" spans="1:4" ht="26.25" customHeight="1">
      <c r="A213" s="176">
        <f>IF((SUM(Р.2!G182:G182)&gt;=SUM(Р.2!H182:H182)),"","Неверно!")</f>
      </c>
      <c s="175">
        <v>320</v>
      </c>
      <c s="177" t="s">
        <v>885</v>
      </c>
      <c s="177" t="s">
        <v>726</v>
      </c>
    </row>
    <row r="214" spans="1:4" ht="26.25" customHeight="1">
      <c r="A214" s="176">
        <f>IF((SUM(Р.2!G183:G183)&gt;=SUM(Р.2!H183:H183)),"","Неверно!")</f>
      </c>
      <c s="175">
        <v>320</v>
      </c>
      <c s="177" t="s">
        <v>886</v>
      </c>
      <c s="177" t="s">
        <v>726</v>
      </c>
    </row>
    <row r="215" spans="1:4" ht="26.25" customHeight="1">
      <c r="A215" s="176">
        <f>IF((SUM(Р.2!G184:G184)&gt;=SUM(Р.2!H184:H184)),"","Неверно!")</f>
      </c>
      <c s="175">
        <v>320</v>
      </c>
      <c s="177" t="s">
        <v>887</v>
      </c>
      <c s="177" t="s">
        <v>726</v>
      </c>
    </row>
    <row r="216" spans="1:4" ht="26.25" customHeight="1">
      <c r="A216" s="176">
        <f>IF((SUM(Р.2!G185:G185)&gt;=SUM(Р.2!H185:H185)),"","Неверно!")</f>
      </c>
      <c s="175">
        <v>320</v>
      </c>
      <c s="177" t="s">
        <v>888</v>
      </c>
      <c s="177" t="s">
        <v>726</v>
      </c>
    </row>
    <row r="217" spans="1:4" ht="26.25" customHeight="1">
      <c r="A217" s="176">
        <f>IF((SUM(Р.2!G14:G14)&gt;=SUM(Р.2!H14:H14)),"","Неверно!")</f>
      </c>
      <c s="175">
        <v>320</v>
      </c>
      <c s="177" t="s">
        <v>889</v>
      </c>
      <c s="177" t="s">
        <v>726</v>
      </c>
    </row>
    <row r="218" spans="1:4" ht="26.25" customHeight="1">
      <c r="A218" s="176">
        <f>IF((SUM(Р.2!G186:G186)&gt;=SUM(Р.2!H186:H186)),"","Неверно!")</f>
      </c>
      <c s="175">
        <v>320</v>
      </c>
      <c s="177" t="s">
        <v>890</v>
      </c>
      <c s="177" t="s">
        <v>726</v>
      </c>
    </row>
    <row r="219" spans="1:4" ht="26.25" customHeight="1">
      <c r="A219" s="176">
        <f>IF((SUM(Р.2!G187:G187)&gt;=SUM(Р.2!H187:H187)),"","Неверно!")</f>
      </c>
      <c s="175">
        <v>320</v>
      </c>
      <c s="177" t="s">
        <v>891</v>
      </c>
      <c s="177" t="s">
        <v>726</v>
      </c>
    </row>
    <row r="220" spans="1:4" ht="26.25" customHeight="1">
      <c r="A220" s="176">
        <f>IF((SUM(Р.2!G188:G188)&gt;=SUM(Р.2!H188:H188)),"","Неверно!")</f>
      </c>
      <c s="175">
        <v>320</v>
      </c>
      <c s="177" t="s">
        <v>892</v>
      </c>
      <c s="177" t="s">
        <v>726</v>
      </c>
    </row>
    <row r="221" spans="1:4" ht="26.25" customHeight="1">
      <c r="A221" s="176">
        <f>IF((SUM(Р.2!G189:G189)&gt;=SUM(Р.2!H189:H189)),"","Неверно!")</f>
      </c>
      <c s="175">
        <v>320</v>
      </c>
      <c s="177" t="s">
        <v>893</v>
      </c>
      <c s="177" t="s">
        <v>726</v>
      </c>
    </row>
    <row r="222" spans="1:4" ht="26.25" customHeight="1">
      <c r="A222" s="176">
        <f>IF((SUM(Р.2!G190:G190)&gt;=SUM(Р.2!H190:H190)),"","Неверно!")</f>
      </c>
      <c s="175">
        <v>320</v>
      </c>
      <c s="177" t="s">
        <v>894</v>
      </c>
      <c s="177" t="s">
        <v>726</v>
      </c>
    </row>
    <row r="223" spans="1:4" ht="26.25" customHeight="1">
      <c r="A223" s="176">
        <f>IF((SUM(Р.2!G191:G191)&gt;=SUM(Р.2!H191:H191)),"","Неверно!")</f>
      </c>
      <c s="175">
        <v>320</v>
      </c>
      <c s="177" t="s">
        <v>895</v>
      </c>
      <c s="177" t="s">
        <v>726</v>
      </c>
    </row>
    <row r="224" spans="1:4" ht="26.25" customHeight="1">
      <c r="A224" s="176">
        <f>IF((SUM(Р.2!G192:G192)&gt;=SUM(Р.2!H192:H192)),"","Неверно!")</f>
      </c>
      <c s="175">
        <v>320</v>
      </c>
      <c s="177" t="s">
        <v>896</v>
      </c>
      <c s="177" t="s">
        <v>726</v>
      </c>
    </row>
    <row r="225" spans="1:4" ht="26.25" customHeight="1">
      <c r="A225" s="176">
        <f>IF((SUM(Р.2!G193:G193)&gt;=SUM(Р.2!H193:H193)),"","Неверно!")</f>
      </c>
      <c s="175">
        <v>320</v>
      </c>
      <c s="177" t="s">
        <v>897</v>
      </c>
      <c s="177" t="s">
        <v>726</v>
      </c>
    </row>
    <row r="226" spans="1:4" ht="26.25" customHeight="1">
      <c r="A226" s="176">
        <f>IF((SUM(Р.2!G194:G194)&gt;=SUM(Р.2!H194:H194)),"","Неверно!")</f>
      </c>
      <c s="175">
        <v>320</v>
      </c>
      <c s="177" t="s">
        <v>898</v>
      </c>
      <c s="177" t="s">
        <v>726</v>
      </c>
    </row>
    <row r="227" spans="1:4" ht="26.25" customHeight="1">
      <c r="A227" s="176">
        <f>IF((SUM(Р.2!G15:G15)&gt;=SUM(Р.2!H15:H15)),"","Неверно!")</f>
      </c>
      <c s="175">
        <v>320</v>
      </c>
      <c s="177" t="s">
        <v>899</v>
      </c>
      <c s="177" t="s">
        <v>726</v>
      </c>
    </row>
    <row r="228" spans="1:4" ht="26.25" customHeight="1">
      <c r="A228" s="176">
        <f>IF((SUM(Р.2!G16:G16)&gt;=SUM(Р.2!H16:H16)),"","Неверно!")</f>
      </c>
      <c s="175">
        <v>320</v>
      </c>
      <c s="177" t="s">
        <v>900</v>
      </c>
      <c s="177" t="s">
        <v>726</v>
      </c>
    </row>
    <row r="229" spans="1:4" ht="26.25" customHeight="1">
      <c r="A229" s="176">
        <f>IF((SUM(Р.2!G17:G17)&gt;=SUM(Р.2!H17:H17)),"","Неверно!")</f>
      </c>
      <c s="175">
        <v>320</v>
      </c>
      <c s="177" t="s">
        <v>901</v>
      </c>
      <c s="177" t="s">
        <v>726</v>
      </c>
    </row>
    <row r="230" spans="1:4" ht="26.25" customHeight="1">
      <c r="A230" s="176">
        <f>IF((SUM(Р.2!G18:G18)&gt;=SUM(Р.2!H18:H18)),"","Неверно!")</f>
      </c>
      <c s="175">
        <v>320</v>
      </c>
      <c s="177" t="s">
        <v>902</v>
      </c>
      <c s="177" t="s">
        <v>726</v>
      </c>
    </row>
    <row r="231" spans="1:4" ht="26.25" customHeight="1">
      <c r="A231" s="176">
        <f>IF((SUM(Р.2!G19:G19)&gt;=SUM(Р.2!H19:H19)),"","Неверно!")</f>
      </c>
      <c s="175">
        <v>320</v>
      </c>
      <c s="177" t="s">
        <v>903</v>
      </c>
      <c s="177" t="s">
        <v>726</v>
      </c>
    </row>
    <row r="232" spans="1:4" ht="26.25" customHeight="1">
      <c r="A232" s="176">
        <f>IF((SUM(Р.2!G20:G20)&gt;=SUM(Р.2!H20:H20)),"","Неверно!")</f>
      </c>
      <c s="175">
        <v>320</v>
      </c>
      <c s="177" t="s">
        <v>904</v>
      </c>
      <c s="177" t="s">
        <v>726</v>
      </c>
    </row>
    <row r="233" spans="1:4" ht="26.25" customHeight="1">
      <c r="A233" s="176">
        <f>IF((SUM(Р.2!G21:G21)&gt;=SUM(Р.2!H21:H21)),"","Неверно!")</f>
      </c>
      <c s="175">
        <v>320</v>
      </c>
      <c s="177" t="s">
        <v>905</v>
      </c>
      <c s="177" t="s">
        <v>726</v>
      </c>
    </row>
    <row r="234" spans="1:4" ht="26.25" customHeight="1">
      <c r="A234" s="176">
        <f>IF((SUM(Р.2!G22:G22)&gt;=SUM(Р.2!H22:H22)),"","Неверно!")</f>
      </c>
      <c s="175">
        <v>320</v>
      </c>
      <c s="177" t="s">
        <v>906</v>
      </c>
      <c s="177" t="s">
        <v>726</v>
      </c>
    </row>
    <row r="235" spans="1:4" ht="26.25" customHeight="1">
      <c r="A235" s="176">
        <f>IF((SUM(Р.2!G23:G23)&gt;=SUM(Р.2!H23:H23)),"","Неверно!")</f>
      </c>
      <c s="175">
        <v>320</v>
      </c>
      <c s="177" t="s">
        <v>907</v>
      </c>
      <c s="177" t="s">
        <v>726</v>
      </c>
    </row>
    <row r="236" spans="1:4" ht="26.25" customHeight="1">
      <c r="A236" s="176">
        <f>IF((SUM(Р.2!G24:G24)&gt;=SUM(Р.2!H24:H24)),"","Неверно!")</f>
      </c>
      <c s="175">
        <v>320</v>
      </c>
      <c s="177" t="s">
        <v>908</v>
      </c>
      <c s="177" t="s">
        <v>726</v>
      </c>
    </row>
    <row r="237" spans="1:4" ht="26.25" customHeight="1">
      <c r="A237" s="176">
        <f>IF((SUM(Р.2!G6:G6)&gt;=SUM(Р.2!G7:G7)),"","Неверно!")</f>
      </c>
      <c s="175">
        <v>321</v>
      </c>
      <c s="177" t="s">
        <v>909</v>
      </c>
      <c s="177" t="s">
        <v>910</v>
      </c>
    </row>
    <row r="238" spans="1:4" ht="26.25" customHeight="1">
      <c r="A238" s="176">
        <f>IF((SUM(Р.2!H6:H6)&gt;=SUM(Р.2!H7:H7)),"","Неверно!")</f>
      </c>
      <c s="175">
        <v>321</v>
      </c>
      <c s="177" t="s">
        <v>911</v>
      </c>
      <c s="177" t="s">
        <v>910</v>
      </c>
    </row>
    <row r="239" spans="1:4" ht="26.25" customHeight="1">
      <c r="A239" s="176">
        <f>IF((SUM(Р.2!I6:I6)&gt;=SUM(Р.2!I7:I7)),"","Неверно!")</f>
      </c>
      <c s="175">
        <v>321</v>
      </c>
      <c s="177" t="s">
        <v>912</v>
      </c>
      <c s="177" t="s">
        <v>910</v>
      </c>
    </row>
    <row r="240" spans="1:4" ht="26.25" customHeight="1">
      <c r="A240" s="176">
        <f>IF((SUM(Р.2!J6:J6)&gt;=SUM(Р.2!J7:J7)),"","Неверно!")</f>
      </c>
      <c s="175">
        <v>321</v>
      </c>
      <c s="177" t="s">
        <v>913</v>
      </c>
      <c s="177" t="s">
        <v>910</v>
      </c>
    </row>
    <row r="241" spans="1:4" ht="26.25" customHeight="1">
      <c r="A241" s="176">
        <f>IF((SUM(Р.2!G9:G9)&gt;=SUM(Р.2!G10:G10)+SUM(Р.2!G12:G12)+SUM(Р.2!G13:G13)),"","Неверно!")</f>
      </c>
      <c s="175">
        <v>322</v>
      </c>
      <c s="177" t="s">
        <v>914</v>
      </c>
      <c s="177" t="s">
        <v>915</v>
      </c>
    </row>
    <row r="242" spans="1:4" ht="26.25" customHeight="1">
      <c r="A242" s="176">
        <f>IF((SUM(Р.2!H9:H9)&gt;=SUM(Р.2!H10:H10)+SUM(Р.2!H12:H12)+SUM(Р.2!H13:H13)),"","Неверно!")</f>
      </c>
      <c s="175">
        <v>322</v>
      </c>
      <c s="177" t="s">
        <v>916</v>
      </c>
      <c s="177" t="s">
        <v>915</v>
      </c>
    </row>
    <row r="243" spans="1:4" ht="26.25" customHeight="1">
      <c r="A243" s="176">
        <f>IF((SUM(Р.2!I9:I9)&gt;=SUM(Р.2!I10:I10)+SUM(Р.2!I12:I12)+SUM(Р.2!I13:I13)),"","Неверно!")</f>
      </c>
      <c s="175">
        <v>322</v>
      </c>
      <c s="177" t="s">
        <v>917</v>
      </c>
      <c s="177" t="s">
        <v>915</v>
      </c>
    </row>
    <row r="244" spans="1:4" ht="26.25" customHeight="1">
      <c r="A244" s="176">
        <f>IF((SUM(Р.2!J9:J9)&gt;=SUM(Р.2!J10:J10)+SUM(Р.2!J12:J12)+SUM(Р.2!J13:J13)),"","Неверно!")</f>
      </c>
      <c s="175">
        <v>322</v>
      </c>
      <c s="177" t="s">
        <v>918</v>
      </c>
      <c s="177" t="s">
        <v>915</v>
      </c>
    </row>
    <row r="245" spans="1:4" ht="26.25" customHeight="1">
      <c r="A245" s="176">
        <f>IF((SUM(Р.2!G10:G10)&gt;=SUM(Р.2!G11:G11)),"","Неверно!")</f>
      </c>
      <c s="175">
        <v>323</v>
      </c>
      <c s="177" t="s">
        <v>919</v>
      </c>
      <c s="177" t="s">
        <v>920</v>
      </c>
    </row>
    <row r="246" spans="1:4" ht="26.25" customHeight="1">
      <c r="A246" s="176">
        <f>IF((SUM(Р.2!H10:H10)&gt;=SUM(Р.2!H11:H11)),"","Неверно!")</f>
      </c>
      <c s="175">
        <v>323</v>
      </c>
      <c s="177" t="s">
        <v>921</v>
      </c>
      <c s="177" t="s">
        <v>920</v>
      </c>
    </row>
    <row r="247" spans="1:4" ht="26.25" customHeight="1">
      <c r="A247" s="176">
        <f>IF((SUM(Р.2!I10:I10)&gt;=SUM(Р.2!I11:I11)),"","Неверно!")</f>
      </c>
      <c s="175">
        <v>323</v>
      </c>
      <c s="177" t="s">
        <v>922</v>
      </c>
      <c s="177" t="s">
        <v>920</v>
      </c>
    </row>
    <row r="248" spans="1:4" ht="26.25" customHeight="1">
      <c r="A248" s="176">
        <f>IF((SUM(Р.2!J10:J10)&gt;=SUM(Р.2!J11:J11)),"","Неверно!")</f>
      </c>
      <c s="175">
        <v>323</v>
      </c>
      <c s="177" t="s">
        <v>923</v>
      </c>
      <c s="177" t="s">
        <v>920</v>
      </c>
    </row>
    <row r="249" spans="1:4" ht="26.25" customHeight="1">
      <c r="A249" s="176">
        <f>IF((SUM(Р.2!G14:G14)&gt;=SUM(Р.2!G15:G15)),"","Неверно!")</f>
      </c>
      <c s="175">
        <v>324</v>
      </c>
      <c s="177" t="s">
        <v>924</v>
      </c>
      <c s="177" t="s">
        <v>925</v>
      </c>
    </row>
    <row r="250" spans="1:4" ht="26.25" customHeight="1">
      <c r="A250" s="176">
        <f>IF((SUM(Р.2!H14:H14)&gt;=SUM(Р.2!H15:H15)),"","Неверно!")</f>
      </c>
      <c s="175">
        <v>324</v>
      </c>
      <c s="177" t="s">
        <v>926</v>
      </c>
      <c s="177" t="s">
        <v>925</v>
      </c>
    </row>
    <row r="251" spans="1:4" ht="26.25" customHeight="1">
      <c r="A251" s="176">
        <f>IF((SUM(Р.2!I14:I14)&gt;=SUM(Р.2!I15:I15)),"","Неверно!")</f>
      </c>
      <c s="175">
        <v>324</v>
      </c>
      <c s="177" t="s">
        <v>927</v>
      </c>
      <c s="177" t="s">
        <v>925</v>
      </c>
    </row>
    <row r="252" spans="1:4" ht="26.25" customHeight="1">
      <c r="A252" s="176">
        <f>IF((SUM(Р.2!J14:J14)&gt;=SUM(Р.2!J15:J15)),"","Неверно!")</f>
      </c>
      <c s="175">
        <v>324</v>
      </c>
      <c s="177" t="s">
        <v>928</v>
      </c>
      <c s="177" t="s">
        <v>925</v>
      </c>
    </row>
    <row r="253" spans="1:4" ht="26.25" customHeight="1">
      <c r="A253" s="176">
        <f>IF((SUM(Р.2!G16:G16)&gt;=SUM(Р.2!G17:G17)),"","Неверно!")</f>
      </c>
      <c s="175">
        <v>325</v>
      </c>
      <c s="177" t="s">
        <v>929</v>
      </c>
      <c s="177" t="s">
        <v>930</v>
      </c>
    </row>
    <row r="254" spans="1:4" ht="26.25" customHeight="1">
      <c r="A254" s="176">
        <f>IF((SUM(Р.2!H16:H16)&gt;=SUM(Р.2!H17:H17)),"","Неверно!")</f>
      </c>
      <c s="175">
        <v>325</v>
      </c>
      <c s="177" t="s">
        <v>931</v>
      </c>
      <c s="177" t="s">
        <v>930</v>
      </c>
    </row>
    <row r="255" spans="1:4" ht="26.25" customHeight="1">
      <c r="A255" s="176">
        <f>IF((SUM(Р.2!I16:I16)&gt;=SUM(Р.2!I17:I17)),"","Неверно!")</f>
      </c>
      <c s="175">
        <v>325</v>
      </c>
      <c s="177" t="s">
        <v>932</v>
      </c>
      <c s="177" t="s">
        <v>930</v>
      </c>
    </row>
    <row r="256" spans="1:4" ht="26.25" customHeight="1">
      <c r="A256" s="176">
        <f>IF((SUM(Р.2!J16:J16)&gt;=SUM(Р.2!J17:J17)),"","Неверно!")</f>
      </c>
      <c s="175">
        <v>325</v>
      </c>
      <c s="177" t="s">
        <v>933</v>
      </c>
      <c s="177" t="s">
        <v>930</v>
      </c>
    </row>
    <row r="257" spans="1:4" ht="26.25" customHeight="1">
      <c r="A257" s="176">
        <f>IF((SUM(Р.2!G19:G19)&gt;=SUM(Р.2!G20:G20)+SUM(Р.2!G22:G22)),"","Неверно!")</f>
      </c>
      <c s="175">
        <v>326</v>
      </c>
      <c s="177" t="s">
        <v>934</v>
      </c>
      <c s="177" t="s">
        <v>935</v>
      </c>
    </row>
    <row r="258" spans="1:4" ht="26.25" customHeight="1">
      <c r="A258" s="176">
        <f>IF((SUM(Р.2!H19:H19)&gt;=SUM(Р.2!H20:H20)+SUM(Р.2!H22:H22)),"","Неверно!")</f>
      </c>
      <c s="175">
        <v>326</v>
      </c>
      <c s="177" t="s">
        <v>936</v>
      </c>
      <c s="177" t="s">
        <v>935</v>
      </c>
    </row>
    <row r="259" spans="1:4" ht="26.25" customHeight="1">
      <c r="A259" s="176">
        <f>IF((SUM(Р.2!I19:I19)&gt;=SUM(Р.2!I20:I20)+SUM(Р.2!I22:I22)),"","Неверно!")</f>
      </c>
      <c s="175">
        <v>326</v>
      </c>
      <c s="177" t="s">
        <v>937</v>
      </c>
      <c s="177" t="s">
        <v>935</v>
      </c>
    </row>
    <row r="260" spans="1:4" ht="26.25" customHeight="1">
      <c r="A260" s="176">
        <f>IF((SUM(Р.2!J19:J19)&gt;=SUM(Р.2!J20:J20)+SUM(Р.2!J22:J22)),"","Неверно!")</f>
      </c>
      <c s="175">
        <v>326</v>
      </c>
      <c s="177" t="s">
        <v>938</v>
      </c>
      <c s="177" t="s">
        <v>935</v>
      </c>
    </row>
    <row r="261" spans="1:4" ht="26.25" customHeight="1">
      <c r="A261" s="176">
        <f>IF((SUM(Р.2!G20:G20)&gt;=SUM(Р.2!G21:G21)),"","Неверно!")</f>
      </c>
      <c s="175">
        <v>327</v>
      </c>
      <c s="177" t="s">
        <v>939</v>
      </c>
      <c s="177" t="s">
        <v>940</v>
      </c>
    </row>
    <row r="262" spans="1:4" ht="26.25" customHeight="1">
      <c r="A262" s="176">
        <f>IF((SUM(Р.2!H20:H20)&gt;=SUM(Р.2!H21:H21)),"","Неверно!")</f>
      </c>
      <c s="175">
        <v>327</v>
      </c>
      <c s="177" t="s">
        <v>941</v>
      </c>
      <c s="177" t="s">
        <v>940</v>
      </c>
    </row>
    <row r="263" spans="1:4" ht="26.25" customHeight="1">
      <c r="A263" s="176">
        <f>IF((SUM(Р.2!I20:I20)&gt;=SUM(Р.2!I21:I21)),"","Неверно!")</f>
      </c>
      <c s="175">
        <v>327</v>
      </c>
      <c s="177" t="s">
        <v>942</v>
      </c>
      <c s="177" t="s">
        <v>940</v>
      </c>
    </row>
    <row r="264" spans="1:4" ht="26.25" customHeight="1">
      <c r="A264" s="176">
        <f>IF((SUM(Р.2!J20:J20)&gt;=SUM(Р.2!J21:J21)),"","Неверно!")</f>
      </c>
      <c s="175">
        <v>327</v>
      </c>
      <c s="177" t="s">
        <v>943</v>
      </c>
      <c s="177" t="s">
        <v>940</v>
      </c>
    </row>
    <row r="265" spans="1:4" ht="26.25" customHeight="1">
      <c r="A265" s="176">
        <f>IF((SUM(Р.2!G30:G30)=SUM(Р.2!G9:G9)+SUM(Р.2!G14:G14)+SUM(Р.2!G16:G16)+SUM(Р.2!G18:G18)+SUM(Р.2!G19:G19)+SUM(Р.2!G23:G29)),"","Неверно!")</f>
      </c>
      <c s="175">
        <v>328</v>
      </c>
      <c s="177" t="s">
        <v>944</v>
      </c>
      <c s="177" t="s">
        <v>945</v>
      </c>
    </row>
    <row r="266" spans="1:4" ht="26.25" customHeight="1">
      <c r="A266" s="176">
        <f>IF((SUM(Р.2!H30:H30)=SUM(Р.2!H9:H9)+SUM(Р.2!H14:H14)+SUM(Р.2!H16:H16)+SUM(Р.2!H18:H18)+SUM(Р.2!H19:H19)+SUM(Р.2!H23:H29)),"","Неверно!")</f>
      </c>
      <c s="175">
        <v>328</v>
      </c>
      <c s="177" t="s">
        <v>946</v>
      </c>
      <c s="177" t="s">
        <v>945</v>
      </c>
    </row>
    <row r="267" spans="1:4" ht="26.25" customHeight="1">
      <c r="A267" s="176">
        <f>IF((SUM(Р.2!I30:I30)=SUM(Р.2!I9:I9)+SUM(Р.2!I14:I14)+SUM(Р.2!I16:I16)+SUM(Р.2!I18:I18)+SUM(Р.2!I19:I19)+SUM(Р.2!I23:I29)),"","Неверно!")</f>
      </c>
      <c s="175">
        <v>328</v>
      </c>
      <c s="177" t="s">
        <v>947</v>
      </c>
      <c s="177" t="s">
        <v>945</v>
      </c>
    </row>
    <row r="268" spans="1:4" ht="26.25" customHeight="1">
      <c r="A268" s="176">
        <f>IF((SUM(Р.2!J30:J30)=SUM(Р.2!J9:J9)+SUM(Р.2!J14:J14)+SUM(Р.2!J16:J16)+SUM(Р.2!J18:J18)+SUM(Р.2!J19:J19)+SUM(Р.2!J23:J29)),"","Неверно!")</f>
      </c>
      <c s="175">
        <v>328</v>
      </c>
      <c s="177" t="s">
        <v>948</v>
      </c>
      <c s="177" t="s">
        <v>945</v>
      </c>
    </row>
    <row r="269" spans="1:4" ht="26.25" customHeight="1">
      <c r="A269" s="176">
        <f>IF((SUM(Р.2!G30:G30)&gt;=SUM(Р.2!G31:G33)),"","Неверно!")</f>
      </c>
      <c s="175">
        <v>329</v>
      </c>
      <c s="177" t="s">
        <v>949</v>
      </c>
      <c s="177" t="s">
        <v>950</v>
      </c>
    </row>
    <row r="270" spans="1:4" ht="26.25" customHeight="1">
      <c r="A270" s="176">
        <f>IF((SUM(Р.2!H30:H30)&gt;=SUM(Р.2!H31:H33)),"","Неверно!")</f>
      </c>
      <c s="175">
        <v>329</v>
      </c>
      <c s="177" t="s">
        <v>951</v>
      </c>
      <c s="177" t="s">
        <v>950</v>
      </c>
    </row>
    <row r="271" spans="1:4" ht="26.25" customHeight="1">
      <c r="A271" s="176">
        <f>IF((SUM(Р.2!I30:I30)&gt;=SUM(Р.2!I31:I33)),"","Неверно!")</f>
      </c>
      <c s="175">
        <v>329</v>
      </c>
      <c s="177" t="s">
        <v>952</v>
      </c>
      <c s="177" t="s">
        <v>950</v>
      </c>
    </row>
    <row r="272" spans="1:4" ht="26.25" customHeight="1">
      <c r="A272" s="176">
        <f>IF((SUM(Р.2!J30:J30)&gt;=SUM(Р.2!J31:J33)),"","Неверно!")</f>
      </c>
      <c s="175">
        <v>329</v>
      </c>
      <c s="177" t="s">
        <v>953</v>
      </c>
      <c s="177" t="s">
        <v>950</v>
      </c>
    </row>
    <row r="273" spans="1:4" ht="26.25" customHeight="1">
      <c r="A273" s="176">
        <f>IF((SUM(Р.2!G34:G34)&gt;=SUM(Р.2!G35:G40)+SUM(Р.2!G43:G46)),"","Неверно!")</f>
      </c>
      <c s="175">
        <v>330</v>
      </c>
      <c s="177" t="s">
        <v>954</v>
      </c>
      <c s="177" t="s">
        <v>955</v>
      </c>
    </row>
    <row r="274" spans="1:4" ht="26.25" customHeight="1">
      <c r="A274" s="176">
        <f>IF((SUM(Р.2!H34:H34)&gt;=SUM(Р.2!H35:H40)+SUM(Р.2!H43:H46)),"","Неверно!")</f>
      </c>
      <c s="175">
        <v>330</v>
      </c>
      <c s="177" t="s">
        <v>956</v>
      </c>
      <c s="177" t="s">
        <v>955</v>
      </c>
    </row>
    <row r="275" spans="1:4" ht="26.25" customHeight="1">
      <c r="A275" s="176">
        <f>IF((SUM(Р.2!I34:I34)&gt;=SUM(Р.2!I35:I40)+SUM(Р.2!I43:I46)),"","Неверно!")</f>
      </c>
      <c s="175">
        <v>330</v>
      </c>
      <c s="177" t="s">
        <v>957</v>
      </c>
      <c s="177" t="s">
        <v>955</v>
      </c>
    </row>
    <row r="276" spans="1:4" ht="26.25" customHeight="1">
      <c r="A276" s="176">
        <f>IF((SUM(Р.2!J34:J34)&gt;=SUM(Р.2!J35:J40)+SUM(Р.2!J43:J46)),"","Неверно!")</f>
      </c>
      <c s="175">
        <v>330</v>
      </c>
      <c s="177" t="s">
        <v>958</v>
      </c>
      <c s="177" t="s">
        <v>955</v>
      </c>
    </row>
    <row r="277" spans="1:4" ht="26.25" customHeight="1">
      <c r="A277" s="176">
        <f>IF((SUM(Р.2!G40:G40)&gt;=SUM(Р.2!G41:G42)),"","Неверно!")</f>
      </c>
      <c s="175">
        <v>331</v>
      </c>
      <c s="177" t="s">
        <v>959</v>
      </c>
      <c s="177" t="s">
        <v>960</v>
      </c>
    </row>
    <row r="278" spans="1:4" ht="26.25" customHeight="1">
      <c r="A278" s="176">
        <f>IF((SUM(Р.2!H40:H40)&gt;=SUM(Р.2!H41:H42)),"","Неверно!")</f>
      </c>
      <c s="175">
        <v>331</v>
      </c>
      <c s="177" t="s">
        <v>961</v>
      </c>
      <c s="177" t="s">
        <v>960</v>
      </c>
    </row>
    <row r="279" spans="1:4" ht="26.25" customHeight="1">
      <c r="A279" s="176">
        <f>IF((SUM(Р.2!I40:I40)&gt;=SUM(Р.2!I41:I42)),"","Неверно!")</f>
      </c>
      <c s="175">
        <v>331</v>
      </c>
      <c s="177" t="s">
        <v>962</v>
      </c>
      <c s="177" t="s">
        <v>960</v>
      </c>
    </row>
    <row r="280" spans="1:4" ht="26.25" customHeight="1">
      <c r="A280" s="176">
        <f>IF((SUM(Р.2!J40:J40)&gt;=SUM(Р.2!J41:J42)),"","Неверно!")</f>
      </c>
      <c s="175">
        <v>331</v>
      </c>
      <c s="177" t="s">
        <v>963</v>
      </c>
      <c s="177" t="s">
        <v>960</v>
      </c>
    </row>
    <row r="281" spans="1:4" ht="26.25" customHeight="1">
      <c r="A281" s="176">
        <f>IF((SUM(Р.2!G47:G47)&gt;=SUM(Р.2!G48:G49)),"","Неверно!")</f>
      </c>
      <c s="175">
        <v>332</v>
      </c>
      <c s="177" t="s">
        <v>964</v>
      </c>
      <c s="177" t="s">
        <v>965</v>
      </c>
    </row>
    <row r="282" spans="1:4" ht="26.25" customHeight="1">
      <c r="A282" s="176">
        <f>IF((SUM(Р.2!H47:H47)&gt;=SUM(Р.2!H48:H49)),"","Неверно!")</f>
      </c>
      <c s="175">
        <v>332</v>
      </c>
      <c s="177" t="s">
        <v>966</v>
      </c>
      <c s="177" t="s">
        <v>965</v>
      </c>
    </row>
    <row r="283" spans="1:4" ht="26.25" customHeight="1">
      <c r="A283" s="176">
        <f>IF((SUM(Р.2!I47:I47)&gt;=SUM(Р.2!I48:I49)),"","Неверно!")</f>
      </c>
      <c s="175">
        <v>332</v>
      </c>
      <c s="177" t="s">
        <v>967</v>
      </c>
      <c s="177" t="s">
        <v>965</v>
      </c>
    </row>
    <row r="284" spans="1:4" ht="26.25" customHeight="1">
      <c r="A284" s="176">
        <f>IF((SUM(Р.2!J47:J47)&gt;=SUM(Р.2!J48:J49)),"","Неверно!")</f>
      </c>
      <c s="175">
        <v>332</v>
      </c>
      <c s="177" t="s">
        <v>968</v>
      </c>
      <c s="177" t="s">
        <v>965</v>
      </c>
    </row>
    <row r="285" spans="1:4" ht="26.25" customHeight="1">
      <c r="A285" s="176">
        <f>IF((SUM(Р.2!G47:G47)&gt;=SUM(Р.2!G50:G51)),"","Неверно!")</f>
      </c>
      <c s="175">
        <v>333</v>
      </c>
      <c s="177" t="s">
        <v>969</v>
      </c>
      <c s="177" t="s">
        <v>970</v>
      </c>
    </row>
    <row r="286" spans="1:4" ht="26.25" customHeight="1">
      <c r="A286" s="176">
        <f>IF((SUM(Р.2!H47:H47)&gt;=SUM(Р.2!H50:H51)),"","Неверно!")</f>
      </c>
      <c s="175">
        <v>333</v>
      </c>
      <c s="177" t="s">
        <v>971</v>
      </c>
      <c s="177" t="s">
        <v>970</v>
      </c>
    </row>
    <row r="287" spans="1:4" ht="26.25" customHeight="1">
      <c r="A287" s="176">
        <f>IF((SUM(Р.2!I47:I47)&gt;=SUM(Р.2!I50:I51)),"","Неверно!")</f>
      </c>
      <c s="175">
        <v>333</v>
      </c>
      <c s="177" t="s">
        <v>972</v>
      </c>
      <c s="177" t="s">
        <v>970</v>
      </c>
    </row>
    <row r="288" spans="1:4" ht="26.25" customHeight="1">
      <c r="A288" s="176">
        <f>IF((SUM(Р.2!J47:J47)&gt;=SUM(Р.2!J50:J51)),"","Неверно!")</f>
      </c>
      <c s="175">
        <v>333</v>
      </c>
      <c s="177" t="s">
        <v>973</v>
      </c>
      <c s="177" t="s">
        <v>970</v>
      </c>
    </row>
    <row r="289" spans="1:4" ht="26.25" customHeight="1">
      <c r="A289" s="176">
        <f>IF((SUM(Р.2!G52:G52)&gt;=SUM(Р.2!G53:G55)),"","Неверно!")</f>
      </c>
      <c s="175">
        <v>334</v>
      </c>
      <c s="177" t="s">
        <v>974</v>
      </c>
      <c s="177" t="s">
        <v>975</v>
      </c>
    </row>
    <row r="290" spans="1:4" ht="26.25" customHeight="1">
      <c r="A290" s="176">
        <f>IF((SUM(Р.2!H52:H52)&gt;=SUM(Р.2!H53:H55)),"","Неверно!")</f>
      </c>
      <c s="175">
        <v>334</v>
      </c>
      <c s="177" t="s">
        <v>976</v>
      </c>
      <c s="177" t="s">
        <v>975</v>
      </c>
    </row>
    <row r="291" spans="1:4" ht="26.25" customHeight="1">
      <c r="A291" s="176">
        <f>IF((SUM(Р.2!I52:I52)&gt;=SUM(Р.2!I53:I55)),"","Неверно!")</f>
      </c>
      <c s="175">
        <v>334</v>
      </c>
      <c s="177" t="s">
        <v>977</v>
      </c>
      <c s="177" t="s">
        <v>975</v>
      </c>
    </row>
    <row r="292" spans="1:4" ht="26.25" customHeight="1">
      <c r="A292" s="176">
        <f>IF((SUM(Р.2!J52:J52)&gt;=SUM(Р.2!J53:J55)),"","Неверно!")</f>
      </c>
      <c s="175">
        <v>334</v>
      </c>
      <c s="177" t="s">
        <v>978</v>
      </c>
      <c s="177" t="s">
        <v>975</v>
      </c>
    </row>
    <row r="293" spans="1:4" ht="26.25" customHeight="1">
      <c r="A293" s="176">
        <f>IF((SUM(Р.2!G57:G57)&gt;=SUM(Р.2!G58:G58)+SUM(Р.2!G61:G61)),"","Неверно!")</f>
      </c>
      <c s="175">
        <v>335</v>
      </c>
      <c s="177" t="s">
        <v>979</v>
      </c>
      <c s="177" t="s">
        <v>980</v>
      </c>
    </row>
    <row r="294" spans="1:4" ht="26.25" customHeight="1">
      <c r="A294" s="176">
        <f>IF((SUM(Р.2!H57:H57)&gt;=SUM(Р.2!H58:H58)+SUM(Р.2!H61:H61)),"","Неверно!")</f>
      </c>
      <c s="175">
        <v>335</v>
      </c>
      <c s="177" t="s">
        <v>981</v>
      </c>
      <c s="177" t="s">
        <v>980</v>
      </c>
    </row>
    <row r="295" spans="1:4" ht="26.25" customHeight="1">
      <c r="A295" s="176">
        <f>IF((SUM(Р.2!I57:I57)&gt;=SUM(Р.2!I58:I58)+SUM(Р.2!I61:I61)),"","Неверно!")</f>
      </c>
      <c s="175">
        <v>335</v>
      </c>
      <c s="177" t="s">
        <v>982</v>
      </c>
      <c s="177" t="s">
        <v>980</v>
      </c>
    </row>
    <row r="296" spans="1:4" ht="26.25" customHeight="1">
      <c r="A296" s="176">
        <f>IF((SUM(Р.2!J57:J57)&gt;=SUM(Р.2!J58:J58)+SUM(Р.2!J61:J61)),"","Неверно!")</f>
      </c>
      <c s="175">
        <v>335</v>
      </c>
      <c s="177" t="s">
        <v>983</v>
      </c>
      <c s="177" t="s">
        <v>980</v>
      </c>
    </row>
    <row r="297" spans="1:4" ht="26.25" customHeight="1">
      <c r="A297" s="176">
        <f>IF((SUM(Р.2!G58:G58)&gt;=SUM(Р.2!G59:G60)),"","Неверно!")</f>
      </c>
      <c s="175">
        <v>336</v>
      </c>
      <c s="177" t="s">
        <v>984</v>
      </c>
      <c s="177" t="s">
        <v>985</v>
      </c>
    </row>
    <row r="298" spans="1:4" ht="26.25" customHeight="1">
      <c r="A298" s="176">
        <f>IF((SUM(Р.2!H58:H58)&gt;=SUM(Р.2!H59:H60)),"","Неверно!")</f>
      </c>
      <c s="175">
        <v>336</v>
      </c>
      <c s="177" t="s">
        <v>986</v>
      </c>
      <c s="177" t="s">
        <v>985</v>
      </c>
    </row>
    <row r="299" spans="1:4" ht="26.25" customHeight="1">
      <c r="A299" s="176">
        <f>IF((SUM(Р.2!I58:I58)&gt;=SUM(Р.2!I59:I60)),"","Неверно!")</f>
      </c>
      <c s="175">
        <v>336</v>
      </c>
      <c s="177" t="s">
        <v>987</v>
      </c>
      <c s="177" t="s">
        <v>985</v>
      </c>
    </row>
    <row r="300" spans="1:4" ht="26.25" customHeight="1">
      <c r="A300" s="176">
        <f>IF((SUM(Р.2!J58:J58)&gt;=SUM(Р.2!J59:J60)),"","Неверно!")</f>
      </c>
      <c s="175">
        <v>336</v>
      </c>
      <c s="177" t="s">
        <v>988</v>
      </c>
      <c s="177" t="s">
        <v>985</v>
      </c>
    </row>
    <row r="301" spans="1:4" ht="26.25" customHeight="1">
      <c r="A301" s="176">
        <f>IF((SUM(Р.2!G61:G61)&gt;=SUM(Р.2!G62:G67)),"","Неверно!")</f>
      </c>
      <c s="175">
        <v>337</v>
      </c>
      <c s="177" t="s">
        <v>989</v>
      </c>
      <c s="177" t="s">
        <v>990</v>
      </c>
    </row>
    <row r="302" spans="1:4" ht="26.25" customHeight="1">
      <c r="A302" s="176">
        <f>IF((SUM(Р.2!H61:H61)&gt;=SUM(Р.2!H62:H67)),"","Неверно!")</f>
      </c>
      <c s="175">
        <v>337</v>
      </c>
      <c s="177" t="s">
        <v>991</v>
      </c>
      <c s="177" t="s">
        <v>990</v>
      </c>
    </row>
    <row r="303" spans="1:4" ht="26.25" customHeight="1">
      <c r="A303" s="176">
        <f>IF((SUM(Р.2!I61:I61)&gt;=SUM(Р.2!I62:I67)),"","Неверно!")</f>
      </c>
      <c s="175">
        <v>337</v>
      </c>
      <c s="177" t="s">
        <v>992</v>
      </c>
      <c s="177" t="s">
        <v>990</v>
      </c>
    </row>
    <row r="304" spans="1:4" ht="26.25" customHeight="1">
      <c r="A304" s="176">
        <f>IF((SUM(Р.2!J61:J61)&gt;=SUM(Р.2!J62:J67)),"","Неверно!")</f>
      </c>
      <c s="175">
        <v>337</v>
      </c>
      <c s="177" t="s">
        <v>993</v>
      </c>
      <c s="177" t="s">
        <v>990</v>
      </c>
    </row>
    <row r="305" spans="1:4" ht="26.25" customHeight="1">
      <c r="A305" s="176">
        <f>IF((SUM(Р.2!G67:G67)&gt;=SUM(Р.2!G68:G69)),"","Неверно!")</f>
      </c>
      <c s="175">
        <v>338</v>
      </c>
      <c s="177" t="s">
        <v>994</v>
      </c>
      <c s="177" t="s">
        <v>995</v>
      </c>
    </row>
    <row r="306" spans="1:4" ht="26.25" customHeight="1">
      <c r="A306" s="176">
        <f>IF((SUM(Р.2!H67:H67)&gt;=SUM(Р.2!H68:H69)),"","Неверно!")</f>
      </c>
      <c s="175">
        <v>338</v>
      </c>
      <c s="177" t="s">
        <v>996</v>
      </c>
      <c s="177" t="s">
        <v>995</v>
      </c>
    </row>
    <row r="307" spans="1:4" ht="26.25" customHeight="1">
      <c r="A307" s="176">
        <f>IF((SUM(Р.2!I67:I67)&gt;=SUM(Р.2!I68:I69)),"","Неверно!")</f>
      </c>
      <c s="175">
        <v>338</v>
      </c>
      <c s="177" t="s">
        <v>997</v>
      </c>
      <c s="177" t="s">
        <v>995</v>
      </c>
    </row>
    <row r="308" spans="1:4" ht="26.25" customHeight="1">
      <c r="A308" s="176">
        <f>IF((SUM(Р.2!J67:J67)&gt;=SUM(Р.2!J68:J69)),"","Неверно!")</f>
      </c>
      <c s="175">
        <v>338</v>
      </c>
      <c s="177" t="s">
        <v>998</v>
      </c>
      <c s="177" t="s">
        <v>995</v>
      </c>
    </row>
    <row r="309" spans="1:4" ht="26.25" customHeight="1">
      <c r="A309" s="176">
        <f>IF((SUM(Р.2!G61:G61)&gt;=SUM(Р.2!G70:G72)),"","Неверно!")</f>
      </c>
      <c s="175">
        <v>339</v>
      </c>
      <c s="177" t="s">
        <v>999</v>
      </c>
      <c s="177" t="s">
        <v>1000</v>
      </c>
    </row>
    <row r="310" spans="1:4" ht="26.25" customHeight="1">
      <c r="A310" s="176">
        <f>IF((SUM(Р.2!H61:H61)&gt;=SUM(Р.2!H70:H72)),"","Неверно!")</f>
      </c>
      <c s="175">
        <v>339</v>
      </c>
      <c s="177" t="s">
        <v>1001</v>
      </c>
      <c s="177" t="s">
        <v>1000</v>
      </c>
    </row>
    <row r="311" spans="1:4" ht="26.25" customHeight="1">
      <c r="A311" s="176">
        <f>IF((SUM(Р.2!I61:I61)&gt;=SUM(Р.2!I70:I72)),"","Неверно!")</f>
      </c>
      <c s="175">
        <v>339</v>
      </c>
      <c s="177" t="s">
        <v>1002</v>
      </c>
      <c s="177" t="s">
        <v>1000</v>
      </c>
    </row>
    <row r="312" spans="1:4" ht="26.25" customHeight="1">
      <c r="A312" s="176">
        <f>IF((SUM(Р.2!J61:J61)&gt;=SUM(Р.2!J70:J72)),"","Неверно!")</f>
      </c>
      <c s="175">
        <v>339</v>
      </c>
      <c s="177" t="s">
        <v>1003</v>
      </c>
      <c s="177" t="s">
        <v>1000</v>
      </c>
    </row>
    <row r="313" spans="1:4" ht="26.25" customHeight="1">
      <c r="A313" s="176">
        <f>IF((SUM(Р.2!G73:G73)&gt;=SUM(Р.2!G74:G74)+SUM(Р.2!G82:G82)),"","Неверно!")</f>
      </c>
      <c s="175">
        <v>340</v>
      </c>
      <c s="177" t="s">
        <v>1004</v>
      </c>
      <c s="177" t="s">
        <v>1005</v>
      </c>
    </row>
    <row r="314" spans="1:4" ht="26.25" customHeight="1">
      <c r="A314" s="176">
        <f>IF((SUM(Р.2!H73:H73)&gt;=SUM(Р.2!H74:H74)+SUM(Р.2!H82:H82)),"","Неверно!")</f>
      </c>
      <c s="175">
        <v>340</v>
      </c>
      <c s="177" t="s">
        <v>1006</v>
      </c>
      <c s="177" t="s">
        <v>1005</v>
      </c>
    </row>
    <row r="315" spans="1:4" ht="26.25" customHeight="1">
      <c r="A315" s="176">
        <f>IF((SUM(Р.2!I73:I73)&gt;=SUM(Р.2!I74:I74)+SUM(Р.2!I82:I82)),"","Неверно!")</f>
      </c>
      <c s="175">
        <v>340</v>
      </c>
      <c s="177" t="s">
        <v>1007</v>
      </c>
      <c s="177" t="s">
        <v>1005</v>
      </c>
    </row>
    <row r="316" spans="1:4" ht="26.25" customHeight="1">
      <c r="A316" s="176">
        <f>IF((SUM(Р.2!J73:J73)&gt;=SUM(Р.2!J74:J74)+SUM(Р.2!J82:J82)),"","Неверно!")</f>
      </c>
      <c s="175">
        <v>340</v>
      </c>
      <c s="177" t="s">
        <v>1008</v>
      </c>
      <c s="177" t="s">
        <v>1005</v>
      </c>
    </row>
    <row r="317" spans="1:4" ht="26.25" customHeight="1">
      <c r="A317" s="176">
        <f>IF((SUM(Р.2!G74:G74)&gt;=SUM(Р.2!G75:G75)+SUM(Р.2!G77:G77)+SUM(Р.2!G78:G78)+SUM(Р.2!G79:G79)),"","Неверно!")</f>
      </c>
      <c s="175">
        <v>341</v>
      </c>
      <c s="177" t="s">
        <v>1009</v>
      </c>
      <c s="177" t="s">
        <v>1010</v>
      </c>
    </row>
    <row r="318" spans="1:4" ht="26.25" customHeight="1">
      <c r="A318" s="176">
        <f>IF((SUM(Р.2!H74:H74)&gt;=SUM(Р.2!H75:H75)+SUM(Р.2!H77:H77)+SUM(Р.2!H78:H78)+SUM(Р.2!H79:H79)),"","Неверно!")</f>
      </c>
      <c s="175">
        <v>341</v>
      </c>
      <c s="177" t="s">
        <v>1011</v>
      </c>
      <c s="177" t="s">
        <v>1010</v>
      </c>
    </row>
    <row r="319" spans="1:4" ht="26.25" customHeight="1">
      <c r="A319" s="176">
        <f>IF((SUM(Р.2!I74:I74)&gt;=SUM(Р.2!I75:I75)+SUM(Р.2!I77:I77)+SUM(Р.2!I78:I78)+SUM(Р.2!I79:I79)),"","Неверно!")</f>
      </c>
      <c s="175">
        <v>341</v>
      </c>
      <c s="177" t="s">
        <v>1012</v>
      </c>
      <c s="177" t="s">
        <v>1010</v>
      </c>
    </row>
    <row r="320" spans="1:4" ht="26.25" customHeight="1">
      <c r="A320" s="176">
        <f>IF((SUM(Р.2!J74:J74)&gt;=SUM(Р.2!J75:J75)+SUM(Р.2!J77:J77)+SUM(Р.2!J78:J78)+SUM(Р.2!J79:J79)),"","Неверно!")</f>
      </c>
      <c s="175">
        <v>341</v>
      </c>
      <c s="177" t="s">
        <v>1013</v>
      </c>
      <c s="177" t="s">
        <v>1010</v>
      </c>
    </row>
    <row r="321" spans="1:4" ht="26.25" customHeight="1">
      <c r="A321" s="176">
        <f>IF((SUM(Р.2!G75:G75)&gt;=SUM(Р.2!G76:G76)),"","Неверно!")</f>
      </c>
      <c s="175">
        <v>342</v>
      </c>
      <c s="177" t="s">
        <v>1014</v>
      </c>
      <c s="177" t="s">
        <v>1015</v>
      </c>
    </row>
    <row r="322" spans="1:4" ht="26.25" customHeight="1">
      <c r="A322" s="176">
        <f>IF((SUM(Р.2!H75:H75)&gt;=SUM(Р.2!H76:H76)),"","Неверно!")</f>
      </c>
      <c s="175">
        <v>342</v>
      </c>
      <c s="177" t="s">
        <v>1016</v>
      </c>
      <c s="177" t="s">
        <v>1015</v>
      </c>
    </row>
    <row r="323" spans="1:4" ht="26.25" customHeight="1">
      <c r="A323" s="176">
        <f>IF((SUM(Р.2!I75:I75)&gt;=SUM(Р.2!I76:I76)),"","Неверно!")</f>
      </c>
      <c s="175">
        <v>342</v>
      </c>
      <c s="177" t="s">
        <v>1017</v>
      </c>
      <c s="177" t="s">
        <v>1015</v>
      </c>
    </row>
    <row r="324" spans="1:4" ht="26.25" customHeight="1">
      <c r="A324" s="176">
        <f>IF((SUM(Р.2!J75:J75)&gt;=SUM(Р.2!J76:J76)),"","Неверно!")</f>
      </c>
      <c s="175">
        <v>342</v>
      </c>
      <c s="177" t="s">
        <v>1018</v>
      </c>
      <c s="177" t="s">
        <v>1015</v>
      </c>
    </row>
    <row r="325" spans="1:4" ht="26.25" customHeight="1">
      <c r="A325" s="176">
        <f>IF((SUM(Р.2!G79:G79)&gt;=SUM(Р.2!G80:G81)),"","Неверно!")</f>
      </c>
      <c s="175">
        <v>343</v>
      </c>
      <c s="177" t="s">
        <v>1019</v>
      </c>
      <c s="177" t="s">
        <v>1020</v>
      </c>
    </row>
    <row r="326" spans="1:4" ht="26.25" customHeight="1">
      <c r="A326" s="176">
        <f>IF((SUM(Р.2!H79:H79)&gt;=SUM(Р.2!H80:H81)),"","Неверно!")</f>
      </c>
      <c s="175">
        <v>343</v>
      </c>
      <c s="177" t="s">
        <v>1021</v>
      </c>
      <c s="177" t="s">
        <v>1020</v>
      </c>
    </row>
    <row r="327" spans="1:4" ht="26.25" customHeight="1">
      <c r="A327" s="176">
        <f>IF((SUM(Р.2!I79:I79)&gt;=SUM(Р.2!I80:I81)),"","Неверно!")</f>
      </c>
      <c s="175">
        <v>343</v>
      </c>
      <c s="177" t="s">
        <v>1022</v>
      </c>
      <c s="177" t="s">
        <v>1020</v>
      </c>
    </row>
    <row r="328" spans="1:4" ht="26.25" customHeight="1">
      <c r="A328" s="176">
        <f>IF((SUM(Р.2!J79:J79)&gt;=SUM(Р.2!J80:J81)),"","Неверно!")</f>
      </c>
      <c s="175">
        <v>343</v>
      </c>
      <c s="177" t="s">
        <v>1023</v>
      </c>
      <c s="177" t="s">
        <v>1020</v>
      </c>
    </row>
    <row r="329" spans="1:4" ht="26.25" customHeight="1">
      <c r="A329" s="176">
        <f>IF((SUM(Р.2!G83:G83)&gt;=SUM(Р.2!G84:G84)+SUM(Р.2!G86:G86)+SUM(Р.2!G87:G87)+SUM(Р.2!G88:G88)),"","Неверно!")</f>
      </c>
      <c s="175">
        <v>344</v>
      </c>
      <c s="177" t="s">
        <v>1024</v>
      </c>
      <c s="177" t="s">
        <v>1025</v>
      </c>
    </row>
    <row r="330" spans="1:4" ht="26.25" customHeight="1">
      <c r="A330" s="176">
        <f>IF((SUM(Р.2!H83:H83)&gt;=SUM(Р.2!H84:H84)+SUM(Р.2!H86:H86)+SUM(Р.2!H87:H87)+SUM(Р.2!H88:H88)),"","Неверно!")</f>
      </c>
      <c s="175">
        <v>344</v>
      </c>
      <c s="177" t="s">
        <v>1026</v>
      </c>
      <c s="177" t="s">
        <v>1025</v>
      </c>
    </row>
    <row r="331" spans="1:4" ht="26.25" customHeight="1">
      <c r="A331" s="176">
        <f>IF((SUM(Р.2!I83:I83)&gt;=SUM(Р.2!I84:I84)+SUM(Р.2!I86:I86)+SUM(Р.2!I87:I87)+SUM(Р.2!I88:I88)),"","Неверно!")</f>
      </c>
      <c s="175">
        <v>344</v>
      </c>
      <c s="177" t="s">
        <v>1027</v>
      </c>
      <c s="177" t="s">
        <v>1025</v>
      </c>
    </row>
    <row r="332" spans="1:4" ht="26.25" customHeight="1">
      <c r="A332" s="176">
        <f>IF((SUM(Р.2!J83:J83)&gt;=SUM(Р.2!J84:J84)+SUM(Р.2!J86:J86)+SUM(Р.2!J87:J87)+SUM(Р.2!J88:J88)),"","Неверно!")</f>
      </c>
      <c s="175">
        <v>344</v>
      </c>
      <c s="177" t="s">
        <v>1028</v>
      </c>
      <c s="177" t="s">
        <v>1025</v>
      </c>
    </row>
    <row r="333" spans="1:4" ht="26.25" customHeight="1">
      <c r="A333" s="176">
        <f>IF((SUM(Р.2!G84:G84)&gt;=SUM(Р.2!G85:G85)),"","Неверно!")</f>
      </c>
      <c s="175">
        <v>345</v>
      </c>
      <c s="177" t="s">
        <v>1029</v>
      </c>
      <c s="177" t="s">
        <v>1030</v>
      </c>
    </row>
    <row r="334" spans="1:4" ht="26.25" customHeight="1">
      <c r="A334" s="176">
        <f>IF((SUM(Р.2!H84:H84)&gt;=SUM(Р.2!H85:H85)),"","Неверно!")</f>
      </c>
      <c s="175">
        <v>345</v>
      </c>
      <c s="177" t="s">
        <v>1031</v>
      </c>
      <c s="177" t="s">
        <v>1030</v>
      </c>
    </row>
    <row r="335" spans="1:4" ht="26.25" customHeight="1">
      <c r="A335" s="176">
        <f>IF((SUM(Р.2!I84:I84)&gt;=SUM(Р.2!I85:I85)),"","Неверно!")</f>
      </c>
      <c s="175">
        <v>345</v>
      </c>
      <c s="177" t="s">
        <v>1032</v>
      </c>
      <c s="177" t="s">
        <v>1030</v>
      </c>
    </row>
    <row r="336" spans="1:4" ht="26.25" customHeight="1">
      <c r="A336" s="176">
        <f>IF((SUM(Р.2!J84:J84)&gt;=SUM(Р.2!J85:J85)),"","Неверно!")</f>
      </c>
      <c s="175">
        <v>345</v>
      </c>
      <c s="177" t="s">
        <v>1033</v>
      </c>
      <c s="177" t="s">
        <v>1030</v>
      </c>
    </row>
    <row r="337" spans="1:4" ht="26.25" customHeight="1">
      <c r="A337" s="176">
        <f>IF((SUM(Р.2!G89:G89)&gt;=SUM(Р.2!G90:G90)),"","Неверно!")</f>
      </c>
      <c s="175">
        <v>346</v>
      </c>
      <c s="177" t="s">
        <v>1034</v>
      </c>
      <c s="177" t="s">
        <v>1035</v>
      </c>
    </row>
    <row r="338" spans="1:4" ht="26.25" customHeight="1">
      <c r="A338" s="176">
        <f>IF((SUM(Р.2!H89:H89)&gt;=SUM(Р.2!H90:H90)),"","Неверно!")</f>
      </c>
      <c s="175">
        <v>346</v>
      </c>
      <c s="177" t="s">
        <v>1036</v>
      </c>
      <c s="177" t="s">
        <v>1035</v>
      </c>
    </row>
    <row r="339" spans="1:4" ht="26.25" customHeight="1">
      <c r="A339" s="176">
        <f>IF((SUM(Р.2!I89:I89)&gt;=SUM(Р.2!I90:I90)),"","Неверно!")</f>
      </c>
      <c s="175">
        <v>346</v>
      </c>
      <c s="177" t="s">
        <v>1037</v>
      </c>
      <c s="177" t="s">
        <v>1035</v>
      </c>
    </row>
    <row r="340" spans="1:4" ht="26.25" customHeight="1">
      <c r="A340" s="176">
        <f>IF((SUM(Р.2!J89:J89)&gt;=SUM(Р.2!J90:J90)),"","Неверно!")</f>
      </c>
      <c s="175">
        <v>346</v>
      </c>
      <c s="177" t="s">
        <v>1038</v>
      </c>
      <c s="177" t="s">
        <v>1035</v>
      </c>
    </row>
    <row r="341" spans="1:4" ht="26.25" customHeight="1">
      <c r="A341" s="176">
        <f>IF((SUM(Р.2!G91:G91)&gt;=SUM(Р.2!G92:G97)),"","Неверно!")</f>
      </c>
      <c s="175">
        <v>347</v>
      </c>
      <c s="177" t="s">
        <v>1039</v>
      </c>
      <c s="177" t="s">
        <v>1040</v>
      </c>
    </row>
    <row r="342" spans="1:4" ht="26.25" customHeight="1">
      <c r="A342" s="176">
        <f>IF((SUM(Р.2!H91:H91)&gt;=SUM(Р.2!H92:H97)),"","Неверно!")</f>
      </c>
      <c s="175">
        <v>347</v>
      </c>
      <c s="177" t="s">
        <v>1041</v>
      </c>
      <c s="177" t="s">
        <v>1040</v>
      </c>
    </row>
    <row r="343" spans="1:4" ht="26.25" customHeight="1">
      <c r="A343" s="176">
        <f>IF((SUM(Р.2!I91:I91)&gt;=SUM(Р.2!I92:I97)),"","Неверно!")</f>
      </c>
      <c s="175">
        <v>347</v>
      </c>
      <c s="177" t="s">
        <v>1042</v>
      </c>
      <c s="177" t="s">
        <v>1040</v>
      </c>
    </row>
    <row r="344" spans="1:4" ht="26.25" customHeight="1">
      <c r="A344" s="176">
        <f>IF((SUM(Р.2!J91:J91)&gt;=SUM(Р.2!J92:J97)),"","Неверно!")</f>
      </c>
      <c s="175">
        <v>347</v>
      </c>
      <c s="177" t="s">
        <v>1043</v>
      </c>
      <c s="177" t="s">
        <v>1040</v>
      </c>
    </row>
    <row r="345" spans="1:4" ht="26.25" customHeight="1">
      <c r="A345" s="176">
        <f>IF((SUM(Р.2!G98:G98)&gt;=SUM(Р.2!G99:G99)+SUM(Р.2!G100:G100)+SUM(Р.2!G102:G102)+SUM(Р.2!G104:G104)+SUM(Р.2!G106:G106)),"","Неверно!")</f>
      </c>
      <c s="175">
        <v>348</v>
      </c>
      <c s="177" t="s">
        <v>1044</v>
      </c>
      <c s="177" t="s">
        <v>1045</v>
      </c>
    </row>
    <row r="346" spans="1:4" ht="26.25" customHeight="1">
      <c r="A346" s="176">
        <f>IF((SUM(Р.2!H98:H98)&gt;=SUM(Р.2!H99:H99)+SUM(Р.2!H100:H100)+SUM(Р.2!H102:H102)+SUM(Р.2!H104:H104)+SUM(Р.2!H106:H106)),"","Неверно!")</f>
      </c>
      <c s="175">
        <v>348</v>
      </c>
      <c s="177" t="s">
        <v>1046</v>
      </c>
      <c s="177" t="s">
        <v>1045</v>
      </c>
    </row>
    <row r="347" spans="1:4" ht="26.25" customHeight="1">
      <c r="A347" s="176">
        <f>IF((SUM(Р.2!I98:I98)&gt;=SUM(Р.2!I99:I99)+SUM(Р.2!I100:I100)+SUM(Р.2!I102:I102)+SUM(Р.2!I104:I104)+SUM(Р.2!I106:I106)),"","Неверно!")</f>
      </c>
      <c s="175">
        <v>348</v>
      </c>
      <c s="177" t="s">
        <v>1047</v>
      </c>
      <c s="177" t="s">
        <v>1045</v>
      </c>
    </row>
    <row r="348" spans="1:4" ht="26.25" customHeight="1">
      <c r="A348" s="176">
        <f>IF((SUM(Р.2!J98:J98)&gt;=SUM(Р.2!J99:J99)+SUM(Р.2!J100:J100)+SUM(Р.2!J102:J102)+SUM(Р.2!J104:J104)+SUM(Р.2!J106:J106)),"","Неверно!")</f>
      </c>
      <c s="175">
        <v>348</v>
      </c>
      <c s="177" t="s">
        <v>1048</v>
      </c>
      <c s="177" t="s">
        <v>1045</v>
      </c>
    </row>
    <row r="349" spans="1:4" ht="26.25" customHeight="1">
      <c r="A349" s="176">
        <f>IF((SUM(Р.2!G100:G100)&gt;=SUM(Р.2!G101:G101)),"","Неверно!")</f>
      </c>
      <c s="175">
        <v>349</v>
      </c>
      <c s="177" t="s">
        <v>1049</v>
      </c>
      <c s="177" t="s">
        <v>1050</v>
      </c>
    </row>
    <row r="350" spans="1:4" ht="26.25" customHeight="1">
      <c r="A350" s="176">
        <f>IF((SUM(Р.2!H100:H100)&gt;=SUM(Р.2!H101:H101)),"","Неверно!")</f>
      </c>
      <c s="175">
        <v>349</v>
      </c>
      <c s="177" t="s">
        <v>1051</v>
      </c>
      <c s="177" t="s">
        <v>1050</v>
      </c>
    </row>
    <row r="351" spans="1:4" ht="26.25" customHeight="1">
      <c r="A351" s="176">
        <f>IF((SUM(Р.2!I100:I100)&gt;=SUM(Р.2!I101:I101)),"","Неверно!")</f>
      </c>
      <c s="175">
        <v>349</v>
      </c>
      <c s="177" t="s">
        <v>1052</v>
      </c>
      <c s="177" t="s">
        <v>1050</v>
      </c>
    </row>
    <row r="352" spans="1:4" ht="26.25" customHeight="1">
      <c r="A352" s="176">
        <f>IF((SUM(Р.2!J100:J100)&gt;=SUM(Р.2!J101:J101)),"","Неверно!")</f>
      </c>
      <c s="175">
        <v>349</v>
      </c>
      <c s="177" t="s">
        <v>1053</v>
      </c>
      <c s="177" t="s">
        <v>1050</v>
      </c>
    </row>
    <row r="353" spans="1:4" ht="26.25" customHeight="1">
      <c r="A353" s="176">
        <f>IF((SUM(Р.2!G102:G102)&gt;=SUM(Р.2!G103:G103)),"","Неверно!")</f>
      </c>
      <c s="175">
        <v>350</v>
      </c>
      <c s="177" t="s">
        <v>1054</v>
      </c>
      <c s="177" t="s">
        <v>1055</v>
      </c>
    </row>
    <row r="354" spans="1:4" ht="26.25" customHeight="1">
      <c r="A354" s="176">
        <f>IF((SUM(Р.2!H102:H102)&gt;=SUM(Р.2!H103:H103)),"","Неверно!")</f>
      </c>
      <c s="175">
        <v>350</v>
      </c>
      <c s="177" t="s">
        <v>1056</v>
      </c>
      <c s="177" t="s">
        <v>1055</v>
      </c>
    </row>
    <row r="355" spans="1:4" ht="26.25" customHeight="1">
      <c r="A355" s="176">
        <f>IF((SUM(Р.2!I102:I102)&gt;=SUM(Р.2!I103:I103)),"","Неверно!")</f>
      </c>
      <c s="175">
        <v>350</v>
      </c>
      <c s="177" t="s">
        <v>1057</v>
      </c>
      <c s="177" t="s">
        <v>1055</v>
      </c>
    </row>
    <row r="356" spans="1:4" ht="26.25" customHeight="1">
      <c r="A356" s="176">
        <f>IF((SUM(Р.2!J102:J102)&gt;=SUM(Р.2!J103:J103)),"","Неверно!")</f>
      </c>
      <c s="175">
        <v>350</v>
      </c>
      <c s="177" t="s">
        <v>1058</v>
      </c>
      <c s="177" t="s">
        <v>1055</v>
      </c>
    </row>
    <row r="357" spans="1:4" ht="26.25" customHeight="1">
      <c r="A357" s="176">
        <f>IF((SUM(Р.2!G104:G104)&gt;=SUM(Р.2!G105:G105)),"","Неверно!")</f>
      </c>
      <c s="175">
        <v>351</v>
      </c>
      <c s="177" t="s">
        <v>1059</v>
      </c>
      <c s="177" t="s">
        <v>1060</v>
      </c>
    </row>
    <row r="358" spans="1:4" ht="26.25" customHeight="1">
      <c r="A358" s="176">
        <f>IF((SUM(Р.2!H104:H104)&gt;=SUM(Р.2!H105:H105)),"","Неверно!")</f>
      </c>
      <c s="175">
        <v>351</v>
      </c>
      <c s="177" t="s">
        <v>1061</v>
      </c>
      <c s="177" t="s">
        <v>1060</v>
      </c>
    </row>
    <row r="359" spans="1:4" ht="26.25" customHeight="1">
      <c r="A359" s="176">
        <f>IF((SUM(Р.2!I104:I104)&gt;=SUM(Р.2!I105:I105)),"","Неверно!")</f>
      </c>
      <c s="175">
        <v>351</v>
      </c>
      <c s="177" t="s">
        <v>1062</v>
      </c>
      <c s="177" t="s">
        <v>1060</v>
      </c>
    </row>
    <row r="360" spans="1:4" ht="26.25" customHeight="1">
      <c r="A360" s="176">
        <f>IF((SUM(Р.2!J104:J104)&gt;=SUM(Р.2!J105:J105)),"","Неверно!")</f>
      </c>
      <c s="175">
        <v>351</v>
      </c>
      <c s="177" t="s">
        <v>1063</v>
      </c>
      <c s="177" t="s">
        <v>1060</v>
      </c>
    </row>
    <row r="361" spans="1:4" ht="26.25" customHeight="1">
      <c r="A361" s="176">
        <f>IF((SUM(Р.2!G107:G107)&gt;=SUM(Р.2!G108:G108)+SUM(Р.2!G109:G109)+SUM(Р.2!G110:G110)+SUM(Р.2!G111:G111)),"","Неверно!")</f>
      </c>
      <c s="175">
        <v>352</v>
      </c>
      <c s="177" t="s">
        <v>1064</v>
      </c>
      <c s="177" t="s">
        <v>1065</v>
      </c>
    </row>
    <row r="362" spans="1:4" ht="26.25" customHeight="1">
      <c r="A362" s="176">
        <f>IF((SUM(Р.2!H107:H107)&gt;=SUM(Р.2!H108:H108)+SUM(Р.2!H109:H109)+SUM(Р.2!H110:H110)+SUM(Р.2!H111:H111)),"","Неверно!")</f>
      </c>
      <c s="175">
        <v>352</v>
      </c>
      <c s="177" t="s">
        <v>1066</v>
      </c>
      <c s="177" t="s">
        <v>1065</v>
      </c>
    </row>
    <row r="363" spans="1:4" ht="26.25" customHeight="1">
      <c r="A363" s="176">
        <f>IF((SUM(Р.2!I107:I107)&gt;=SUM(Р.2!I108:I108)+SUM(Р.2!I109:I109)+SUM(Р.2!I110:I110)+SUM(Р.2!I111:I111)),"","Неверно!")</f>
      </c>
      <c s="175">
        <v>352</v>
      </c>
      <c s="177" t="s">
        <v>1067</v>
      </c>
      <c s="177" t="s">
        <v>1065</v>
      </c>
    </row>
    <row r="364" spans="1:4" ht="26.25" customHeight="1">
      <c r="A364" s="176">
        <f>IF((SUM(Р.2!J107:J107)&gt;=SUM(Р.2!J108:J108)+SUM(Р.2!J109:J109)+SUM(Р.2!J110:J110)+SUM(Р.2!J111:J111)),"","Неверно!")</f>
      </c>
      <c s="175">
        <v>352</v>
      </c>
      <c s="177" t="s">
        <v>1068</v>
      </c>
      <c s="177" t="s">
        <v>1065</v>
      </c>
    </row>
    <row r="365" spans="1:4" ht="26.25" customHeight="1">
      <c r="A365" s="176">
        <f>IF((SUM(Р.2!G112:G112)&gt;=SUM(Р.2!G113:G113)+SUM(Р.2!G114:G114)),"","Неверно!")</f>
      </c>
      <c s="175">
        <v>353</v>
      </c>
      <c s="177" t="s">
        <v>1069</v>
      </c>
      <c s="177" t="s">
        <v>1070</v>
      </c>
    </row>
    <row r="366" spans="1:4" ht="26.25" customHeight="1">
      <c r="A366" s="176">
        <f>IF((SUM(Р.2!H112:H112)&gt;=SUM(Р.2!H113:H113)+SUM(Р.2!H114:H114)),"","Неверно!")</f>
      </c>
      <c s="175">
        <v>353</v>
      </c>
      <c s="177" t="s">
        <v>1071</v>
      </c>
      <c s="177" t="s">
        <v>1070</v>
      </c>
    </row>
    <row r="367" spans="1:4" ht="26.25" customHeight="1">
      <c r="A367" s="176">
        <f>IF((SUM(Р.2!I112:I112)&gt;=SUM(Р.2!I113:I113)+SUM(Р.2!I114:I114)),"","Неверно!")</f>
      </c>
      <c s="175">
        <v>353</v>
      </c>
      <c s="177" t="s">
        <v>1072</v>
      </c>
      <c s="177" t="s">
        <v>1070</v>
      </c>
    </row>
    <row r="368" spans="1:4" ht="26.25" customHeight="1">
      <c r="A368" s="176">
        <f>IF((SUM(Р.2!J112:J112)&gt;=SUM(Р.2!J113:J113)+SUM(Р.2!J114:J114)),"","Неверно!")</f>
      </c>
      <c s="175">
        <v>353</v>
      </c>
      <c s="177" t="s">
        <v>1073</v>
      </c>
      <c s="177" t="s">
        <v>1070</v>
      </c>
    </row>
    <row r="369" spans="1:4" ht="26.25" customHeight="1">
      <c r="A369" s="176">
        <f>IF((SUM(Р.2!G115:G115)&gt;=SUM(Р.2!G116:G116)+SUM(Р.2!G118:G118)+SUM(Р.2!G119:G119)+SUM(Р.2!G120:G120)+SUM(Р.2!G121:G121)),"","Неверно!")</f>
      </c>
      <c s="175">
        <v>354</v>
      </c>
      <c s="177" t="s">
        <v>1074</v>
      </c>
      <c s="177" t="s">
        <v>1075</v>
      </c>
    </row>
    <row r="370" spans="1:4" ht="26.25" customHeight="1">
      <c r="A370" s="176">
        <f>IF((SUM(Р.2!H115:H115)&gt;=SUM(Р.2!H116:H116)+SUM(Р.2!H118:H118)+SUM(Р.2!H119:H119)+SUM(Р.2!H120:H120)+SUM(Р.2!H121:H121)),"","Неверно!")</f>
      </c>
      <c s="175">
        <v>354</v>
      </c>
      <c s="177" t="s">
        <v>1076</v>
      </c>
      <c s="177" t="s">
        <v>1075</v>
      </c>
    </row>
    <row r="371" spans="1:4" ht="26.25" customHeight="1">
      <c r="A371" s="176">
        <f>IF((SUM(Р.2!I115:I115)&gt;=SUM(Р.2!I116:I116)+SUM(Р.2!I118:I118)+SUM(Р.2!I119:I119)+SUM(Р.2!I120:I120)+SUM(Р.2!I121:I121)),"","Неверно!")</f>
      </c>
      <c s="175">
        <v>354</v>
      </c>
      <c s="177" t="s">
        <v>1077</v>
      </c>
      <c s="177" t="s">
        <v>1075</v>
      </c>
    </row>
    <row r="372" spans="1:4" ht="26.25" customHeight="1">
      <c r="A372" s="176">
        <f>IF((SUM(Р.2!J115:J115)&gt;=SUM(Р.2!J116:J116)+SUM(Р.2!J118:J118)+SUM(Р.2!J119:J119)+SUM(Р.2!J120:J120)+SUM(Р.2!J121:J121)),"","Неверно!")</f>
      </c>
      <c s="175">
        <v>354</v>
      </c>
      <c s="177" t="s">
        <v>1078</v>
      </c>
      <c s="177" t="s">
        <v>1075</v>
      </c>
    </row>
    <row r="373" spans="1:4" ht="26.25" customHeight="1">
      <c r="A373" s="176">
        <f>IF((SUM(Р.2!G116:G116)&gt;=SUM(Р.2!G117:G117)),"","Неверно!")</f>
      </c>
      <c s="175">
        <v>355</v>
      </c>
      <c s="177" t="s">
        <v>1079</v>
      </c>
      <c s="177" t="s">
        <v>1080</v>
      </c>
    </row>
    <row r="374" spans="1:4" ht="26.25" customHeight="1">
      <c r="A374" s="176">
        <f>IF((SUM(Р.2!H116:H116)&gt;=SUM(Р.2!H117:H117)),"","Неверно!")</f>
      </c>
      <c s="175">
        <v>355</v>
      </c>
      <c s="177" t="s">
        <v>1081</v>
      </c>
      <c s="177" t="s">
        <v>1080</v>
      </c>
    </row>
    <row r="375" spans="1:4" ht="26.25" customHeight="1">
      <c r="A375" s="176">
        <f>IF((SUM(Р.2!I116:I116)&gt;=SUM(Р.2!I117:I117)),"","Неверно!")</f>
      </c>
      <c s="175">
        <v>355</v>
      </c>
      <c s="177" t="s">
        <v>1082</v>
      </c>
      <c s="177" t="s">
        <v>1080</v>
      </c>
    </row>
    <row r="376" spans="1:4" ht="26.25" customHeight="1">
      <c r="A376" s="176">
        <f>IF((SUM(Р.2!J116:J116)&gt;=SUM(Р.2!J117:J117)),"","Неверно!")</f>
      </c>
      <c s="175">
        <v>355</v>
      </c>
      <c s="177" t="s">
        <v>1083</v>
      </c>
      <c s="177" t="s">
        <v>1080</v>
      </c>
    </row>
    <row r="377" spans="1:4" ht="26.25" customHeight="1">
      <c r="A377" s="176">
        <f>IF((SUM(Р.2!G121:G121)&gt;=SUM(Р.2!G122:G122)+SUM(Р.2!G123:G123)),"","Неверно!")</f>
      </c>
      <c s="175">
        <v>356</v>
      </c>
      <c s="177" t="s">
        <v>1084</v>
      </c>
      <c s="177" t="s">
        <v>1085</v>
      </c>
    </row>
    <row r="378" spans="1:4" ht="26.25" customHeight="1">
      <c r="A378" s="176">
        <f>IF((SUM(Р.2!H121:H121)&gt;=SUM(Р.2!H122:H122)+SUM(Р.2!H123:H123)),"","Неверно!")</f>
      </c>
      <c s="175">
        <v>356</v>
      </c>
      <c s="177" t="s">
        <v>1086</v>
      </c>
      <c s="177" t="s">
        <v>1085</v>
      </c>
    </row>
    <row r="379" spans="1:4" ht="26.25" customHeight="1">
      <c r="A379" s="176">
        <f>IF((SUM(Р.2!I121:I121)&gt;=SUM(Р.2!I122:I122)+SUM(Р.2!I123:I123)),"","Неверно!")</f>
      </c>
      <c s="175">
        <v>356</v>
      </c>
      <c s="177" t="s">
        <v>1087</v>
      </c>
      <c s="177" t="s">
        <v>1085</v>
      </c>
    </row>
    <row r="380" spans="1:4" ht="26.25" customHeight="1">
      <c r="A380" s="176">
        <f>IF((SUM(Р.2!J121:J121)&gt;=SUM(Р.2!J122:J122)+SUM(Р.2!J123:J123)),"","Неверно!")</f>
      </c>
      <c s="175">
        <v>356</v>
      </c>
      <c s="177" t="s">
        <v>1088</v>
      </c>
      <c s="177" t="s">
        <v>1085</v>
      </c>
    </row>
    <row r="381" spans="1:4" ht="26.25" customHeight="1">
      <c r="A381" s="176">
        <f>IF((SUM(Р.2!G121:G121)&gt;=SUM(Р.2!G124:G126)),"","Неверно!")</f>
      </c>
      <c s="175">
        <v>357</v>
      </c>
      <c s="177" t="s">
        <v>1089</v>
      </c>
      <c s="177" t="s">
        <v>1090</v>
      </c>
    </row>
    <row r="382" spans="1:4" ht="26.25" customHeight="1">
      <c r="A382" s="176">
        <f>IF((SUM(Р.2!H121:H121)&gt;=SUM(Р.2!H124:H126)),"","Неверно!")</f>
      </c>
      <c s="175">
        <v>357</v>
      </c>
      <c s="177" t="s">
        <v>1091</v>
      </c>
      <c s="177" t="s">
        <v>1090</v>
      </c>
    </row>
    <row r="383" spans="1:4" ht="26.25" customHeight="1">
      <c r="A383" s="176">
        <f>IF((SUM(Р.2!I121:I121)&gt;=SUM(Р.2!I124:I126)),"","Неверно!")</f>
      </c>
      <c s="175">
        <v>357</v>
      </c>
      <c s="177" t="s">
        <v>1092</v>
      </c>
      <c s="177" t="s">
        <v>1090</v>
      </c>
    </row>
    <row r="384" spans="1:4" ht="26.25" customHeight="1">
      <c r="A384" s="176">
        <f>IF((SUM(Р.2!J121:J121)&gt;=SUM(Р.2!J124:J126)),"","Неверно!")</f>
      </c>
      <c s="175">
        <v>357</v>
      </c>
      <c s="177" t="s">
        <v>1093</v>
      </c>
      <c s="177" t="s">
        <v>1090</v>
      </c>
    </row>
    <row r="385" spans="1:4" ht="26.25" customHeight="1">
      <c r="A385" s="176">
        <f>IF((SUM(Р.2!G127:G127)&gt;=SUM(Р.2!G128:G128)+SUM(Р.2!G132:G132)+SUM(Р.2!G136:G143)),"","Неверно!")</f>
      </c>
      <c s="175">
        <v>358</v>
      </c>
      <c s="177" t="s">
        <v>1094</v>
      </c>
      <c s="177" t="s">
        <v>828</v>
      </c>
    </row>
    <row r="386" spans="1:4" ht="26.25" customHeight="1">
      <c r="A386" s="176">
        <f>IF((SUM(Р.2!H127:H127)&gt;=SUM(Р.2!H128:H128)+SUM(Р.2!H132:H132)+SUM(Р.2!H136:H143)),"","Неверно!")</f>
      </c>
      <c s="175">
        <v>358</v>
      </c>
      <c s="177" t="s">
        <v>1095</v>
      </c>
      <c s="177" t="s">
        <v>828</v>
      </c>
    </row>
    <row r="387" spans="1:4" ht="26.25" customHeight="1">
      <c r="A387" s="176">
        <f>IF((SUM(Р.2!I127:I127)&gt;=SUM(Р.2!I128:I128)+SUM(Р.2!I132:I132)+SUM(Р.2!I136:I143)),"","Неверно!")</f>
      </c>
      <c s="175">
        <v>358</v>
      </c>
      <c s="177" t="s">
        <v>1096</v>
      </c>
      <c s="177" t="s">
        <v>828</v>
      </c>
    </row>
    <row r="388" spans="1:4" ht="26.25" customHeight="1">
      <c r="A388" s="176">
        <f>IF((SUM(Р.2!J127:J127)&gt;=SUM(Р.2!J128:J128)+SUM(Р.2!J132:J132)+SUM(Р.2!J136:J143)),"","Неверно!")</f>
      </c>
      <c s="175">
        <v>358</v>
      </c>
      <c s="177" t="s">
        <v>1097</v>
      </c>
      <c s="177" t="s">
        <v>828</v>
      </c>
    </row>
    <row r="389" spans="1:4" ht="26.25" customHeight="1">
      <c r="A389" s="176">
        <f>IF((SUM(Р.2!G128:G128)&gt;=SUM(Р.2!G129:G131)),"","Неверно!")</f>
      </c>
      <c s="175">
        <v>359</v>
      </c>
      <c s="177" t="s">
        <v>1098</v>
      </c>
      <c s="177" t="s">
        <v>1099</v>
      </c>
    </row>
    <row r="390" spans="1:4" ht="26.25" customHeight="1">
      <c r="A390" s="176">
        <f>IF((SUM(Р.2!H128:H128)&gt;=SUM(Р.2!H129:H131)),"","Неверно!")</f>
      </c>
      <c s="175">
        <v>359</v>
      </c>
      <c s="177" t="s">
        <v>1100</v>
      </c>
      <c s="177" t="s">
        <v>1099</v>
      </c>
    </row>
    <row r="391" spans="1:4" ht="26.25" customHeight="1">
      <c r="A391" s="176">
        <f>IF((SUM(Р.2!I128:I128)&gt;=SUM(Р.2!I129:I131)),"","Неверно!")</f>
      </c>
      <c s="175">
        <v>359</v>
      </c>
      <c s="177" t="s">
        <v>1101</v>
      </c>
      <c s="177" t="s">
        <v>1099</v>
      </c>
    </row>
    <row r="392" spans="1:4" ht="26.25" customHeight="1">
      <c r="A392" s="176">
        <f>IF((SUM(Р.2!J128:J128)&gt;=SUM(Р.2!J129:J131)),"","Неверно!")</f>
      </c>
      <c s="175">
        <v>359</v>
      </c>
      <c s="177" t="s">
        <v>1102</v>
      </c>
      <c s="177" t="s">
        <v>1099</v>
      </c>
    </row>
    <row r="393" spans="1:4" ht="26.25" customHeight="1">
      <c r="A393" s="176">
        <f>IF((SUM(Р.2!G132:G132)&gt;=SUM(Р.2!G133:G135)),"","Неверно!")</f>
      </c>
      <c s="175">
        <v>360</v>
      </c>
      <c s="177" t="s">
        <v>1103</v>
      </c>
      <c s="177" t="s">
        <v>1104</v>
      </c>
    </row>
    <row r="394" spans="1:4" ht="26.25" customHeight="1">
      <c r="A394" s="176">
        <f>IF((SUM(Р.2!H132:H132)&gt;=SUM(Р.2!H133:H135)),"","Неверно!")</f>
      </c>
      <c s="175">
        <v>360</v>
      </c>
      <c s="177" t="s">
        <v>1105</v>
      </c>
      <c s="177" t="s">
        <v>1104</v>
      </c>
    </row>
    <row r="395" spans="1:4" ht="26.25" customHeight="1">
      <c r="A395" s="176">
        <f>IF((SUM(Р.2!I132:I132)&gt;=SUM(Р.2!I133:I135)),"","Неверно!")</f>
      </c>
      <c s="175">
        <v>360</v>
      </c>
      <c s="177" t="s">
        <v>1106</v>
      </c>
      <c s="177" t="s">
        <v>1104</v>
      </c>
    </row>
    <row r="396" spans="1:4" ht="26.25" customHeight="1">
      <c r="A396" s="176">
        <f>IF((SUM(Р.2!J132:J132)&gt;=SUM(Р.2!J133:J135)),"","Неверно!")</f>
      </c>
      <c s="175">
        <v>360</v>
      </c>
      <c s="177" t="s">
        <v>1107</v>
      </c>
      <c s="177" t="s">
        <v>1104</v>
      </c>
    </row>
    <row r="397" spans="1:4" ht="26.25" customHeight="1">
      <c r="A397" s="176">
        <f>IF((SUM(Р.2!G144:G144)&gt;=SUM(Р.2!G145:G147)),"","Неверно!")</f>
      </c>
      <c s="175">
        <v>361</v>
      </c>
      <c s="177" t="s">
        <v>1108</v>
      </c>
      <c s="177" t="s">
        <v>1109</v>
      </c>
    </row>
    <row r="398" spans="1:4" ht="26.25" customHeight="1">
      <c r="A398" s="176">
        <f>IF((SUM(Р.2!H144:H144)&gt;=SUM(Р.2!H145:H147)),"","Неверно!")</f>
      </c>
      <c s="175">
        <v>361</v>
      </c>
      <c s="177" t="s">
        <v>1110</v>
      </c>
      <c s="177" t="s">
        <v>1109</v>
      </c>
    </row>
    <row r="399" spans="1:4" ht="26.25" customHeight="1">
      <c r="A399" s="176">
        <f>IF((SUM(Р.2!I144:I144)&gt;=SUM(Р.2!I145:I147)),"","Неверно!")</f>
      </c>
      <c s="175">
        <v>361</v>
      </c>
      <c s="177" t="s">
        <v>1111</v>
      </c>
      <c s="177" t="s">
        <v>1109</v>
      </c>
    </row>
    <row r="400" spans="1:4" ht="26.25" customHeight="1">
      <c r="A400" s="176">
        <f>IF((SUM(Р.2!J144:J144)&gt;=SUM(Р.2!J145:J147)),"","Неверно!")</f>
      </c>
      <c s="175">
        <v>361</v>
      </c>
      <c s="177" t="s">
        <v>1112</v>
      </c>
      <c s="177" t="s">
        <v>1109</v>
      </c>
    </row>
    <row r="401" spans="1:4" ht="26.25" customHeight="1">
      <c r="A401" s="176">
        <f>IF((SUM(Р.2!G148:G148)&gt;=SUM(Р.2!G149:G149)+SUM(Р.2!G152:G152)+SUM(Р.2!G153:G153)+SUM(Р.2!G154:G154)),"","Неверно!")</f>
      </c>
      <c s="175">
        <v>362</v>
      </c>
      <c s="177" t="s">
        <v>1113</v>
      </c>
      <c s="177" t="s">
        <v>1114</v>
      </c>
    </row>
    <row r="402" spans="1:4" ht="26.25" customHeight="1">
      <c r="A402" s="176">
        <f>IF((SUM(Р.2!H148:H148)&gt;=SUM(Р.2!H149:H149)+SUM(Р.2!H152:H152)+SUM(Р.2!H153:H153)+SUM(Р.2!H154:H154)),"","Неверно!")</f>
      </c>
      <c s="175">
        <v>362</v>
      </c>
      <c s="177" t="s">
        <v>1115</v>
      </c>
      <c s="177" t="s">
        <v>1114</v>
      </c>
    </row>
    <row r="403" spans="1:4" ht="26.25" customHeight="1">
      <c r="A403" s="176">
        <f>IF((SUM(Р.2!I148:I148)&gt;=SUM(Р.2!I149:I149)+SUM(Р.2!I152:I152)+SUM(Р.2!I153:I153)+SUM(Р.2!I154:I154)),"","Неверно!")</f>
      </c>
      <c s="175">
        <v>362</v>
      </c>
      <c s="177" t="s">
        <v>1116</v>
      </c>
      <c s="177" t="s">
        <v>1114</v>
      </c>
    </row>
    <row r="404" spans="1:4" ht="26.25" customHeight="1">
      <c r="A404" s="176">
        <f>IF((SUM(Р.2!J148:J148)&gt;=SUM(Р.2!J149:J149)+SUM(Р.2!J152:J152)+SUM(Р.2!J153:J153)+SUM(Р.2!J154:J154)),"","Неверно!")</f>
      </c>
      <c s="175">
        <v>362</v>
      </c>
      <c s="177" t="s">
        <v>1117</v>
      </c>
      <c s="177" t="s">
        <v>1114</v>
      </c>
    </row>
    <row r="405" spans="1:4" ht="26.25" customHeight="1">
      <c r="A405" s="176">
        <f>IF((SUM(Р.2!G149:G149)&gt;=SUM(Р.2!G150:G150)+SUM(Р.2!G151:G151)),"","Неверно!")</f>
      </c>
      <c s="175">
        <v>363</v>
      </c>
      <c s="177" t="s">
        <v>1118</v>
      </c>
      <c s="177" t="s">
        <v>1119</v>
      </c>
    </row>
    <row r="406" spans="1:4" ht="26.25" customHeight="1">
      <c r="A406" s="176">
        <f>IF((SUM(Р.2!H149:H149)&gt;=SUM(Р.2!H150:H150)+SUM(Р.2!H151:H151)),"","Неверно!")</f>
      </c>
      <c s="175">
        <v>363</v>
      </c>
      <c s="177" t="s">
        <v>1120</v>
      </c>
      <c s="177" t="s">
        <v>1119</v>
      </c>
    </row>
    <row r="407" spans="1:4" ht="26.25" customHeight="1">
      <c r="A407" s="176">
        <f>IF((SUM(Р.2!I149:I149)&gt;=SUM(Р.2!I150:I150)+SUM(Р.2!I151:I151)),"","Неверно!")</f>
      </c>
      <c s="175">
        <v>363</v>
      </c>
      <c s="177" t="s">
        <v>1121</v>
      </c>
      <c s="177" t="s">
        <v>1119</v>
      </c>
    </row>
    <row r="408" spans="1:4" ht="26.25" customHeight="1">
      <c r="A408" s="176">
        <f>IF((SUM(Р.2!J149:J149)&gt;=SUM(Р.2!J150:J150)+SUM(Р.2!J151:J151)),"","Неверно!")</f>
      </c>
      <c s="175">
        <v>363</v>
      </c>
      <c s="177" t="s">
        <v>1122</v>
      </c>
      <c s="177" t="s">
        <v>1119</v>
      </c>
    </row>
    <row r="409" spans="1:4" ht="26.25" customHeight="1">
      <c r="A409" s="176">
        <f>IF((SUM(Р.2!G154:G154)&gt;=SUM(Р.2!G155:G155)),"","Неверно!")</f>
      </c>
      <c s="175">
        <v>364</v>
      </c>
      <c s="177" t="s">
        <v>1123</v>
      </c>
      <c s="177" t="s">
        <v>1124</v>
      </c>
    </row>
    <row r="410" spans="1:4" ht="26.25" customHeight="1">
      <c r="A410" s="176">
        <f>IF((SUM(Р.2!H154:H154)&gt;=SUM(Р.2!H155:H155)),"","Неверно!")</f>
      </c>
      <c s="175">
        <v>364</v>
      </c>
      <c s="177" t="s">
        <v>1125</v>
      </c>
      <c s="177" t="s">
        <v>1124</v>
      </c>
    </row>
    <row r="411" spans="1:4" ht="26.25" customHeight="1">
      <c r="A411" s="176">
        <f>IF((SUM(Р.2!I154:I154)&gt;=SUM(Р.2!I155:I155)),"","Неверно!")</f>
      </c>
      <c s="175">
        <v>364</v>
      </c>
      <c s="177" t="s">
        <v>1126</v>
      </c>
      <c s="177" t="s">
        <v>1124</v>
      </c>
    </row>
    <row r="412" spans="1:4" ht="26.25" customHeight="1">
      <c r="A412" s="176">
        <f>IF((SUM(Р.2!J154:J154)&gt;=SUM(Р.2!J155:J155)),"","Неверно!")</f>
      </c>
      <c s="175">
        <v>364</v>
      </c>
      <c s="177" t="s">
        <v>1127</v>
      </c>
      <c s="177" t="s">
        <v>1124</v>
      </c>
    </row>
    <row r="413" spans="1:4" ht="26.25" customHeight="1">
      <c r="A413" s="176">
        <f>IF((SUM(Р.2!G156:G156)=SUM(Р.2!G157:G157)+SUM(Р.2!G167:G167)),"","Неверно!")</f>
      </c>
      <c s="175">
        <v>365</v>
      </c>
      <c s="177" t="s">
        <v>1128</v>
      </c>
      <c s="177" t="s">
        <v>1129</v>
      </c>
    </row>
    <row r="414" spans="1:4" ht="26.25" customHeight="1">
      <c r="A414" s="176">
        <f>IF((SUM(Р.2!H156:H156)=SUM(Р.2!H157:H157)+SUM(Р.2!H167:H167)),"","Неверно!")</f>
      </c>
      <c s="175">
        <v>365</v>
      </c>
      <c s="177" t="s">
        <v>1130</v>
      </c>
      <c s="177" t="s">
        <v>1129</v>
      </c>
    </row>
    <row r="415" spans="1:4" ht="26.25" customHeight="1">
      <c r="A415" s="176">
        <f>IF((SUM(Р.2!I156:I156)=SUM(Р.2!I157:I157)+SUM(Р.2!I167:I167)),"","Неверно!")</f>
      </c>
      <c s="175">
        <v>365</v>
      </c>
      <c s="177" t="s">
        <v>1131</v>
      </c>
      <c s="177" t="s">
        <v>1129</v>
      </c>
    </row>
    <row r="416" spans="1:4" ht="26.25" customHeight="1">
      <c r="A416" s="176">
        <f>IF((SUM(Р.2!J156:J156)=SUM(Р.2!J157:J157)+SUM(Р.2!J167:J167)),"","Неверно!")</f>
      </c>
      <c s="175">
        <v>365</v>
      </c>
      <c s="177" t="s">
        <v>1132</v>
      </c>
      <c s="177" t="s">
        <v>1129</v>
      </c>
    </row>
    <row r="417" spans="1:4" ht="26.25" customHeight="1">
      <c r="A417" s="176">
        <f>IF((SUM(Р.2!G157:G157)&gt;=SUM(Р.2!G158:G166)),"","Неверно!")</f>
      </c>
      <c s="175">
        <v>366</v>
      </c>
      <c s="177" t="s">
        <v>1133</v>
      </c>
      <c s="177" t="s">
        <v>1134</v>
      </c>
    </row>
    <row r="418" spans="1:4" ht="26.25" customHeight="1">
      <c r="A418" s="176">
        <f>IF((SUM(Р.2!H157:H157)&gt;=SUM(Р.2!H158:H166)),"","Неверно!")</f>
      </c>
      <c s="175">
        <v>366</v>
      </c>
      <c s="177" t="s">
        <v>1135</v>
      </c>
      <c s="177" t="s">
        <v>1134</v>
      </c>
    </row>
    <row r="419" spans="1:4" ht="26.25" customHeight="1">
      <c r="A419" s="176">
        <f>IF((SUM(Р.2!G167:G167)&gt;=SUM(Р.2!G168:G175)),"","Неверно!")</f>
      </c>
      <c s="175">
        <v>367</v>
      </c>
      <c s="177" t="s">
        <v>1136</v>
      </c>
      <c s="177" t="s">
        <v>1137</v>
      </c>
    </row>
    <row r="420" spans="1:4" ht="26.25" customHeight="1">
      <c r="A420" s="176">
        <f>IF((SUM(Р.2!H167:H167)&gt;=SUM(Р.2!H168:H175)),"","Неверно!")</f>
      </c>
      <c s="175">
        <v>367</v>
      </c>
      <c s="177" t="s">
        <v>1138</v>
      </c>
      <c s="177" t="s">
        <v>1137</v>
      </c>
    </row>
    <row r="421" spans="1:4" ht="26.25" customHeight="1">
      <c r="A421" s="176">
        <f>IF((SUM(Р.2!I167:I167)&gt;=SUM(Р.2!I168:I175)),"","Неверно!")</f>
      </c>
      <c s="175">
        <v>367</v>
      </c>
      <c s="177" t="s">
        <v>1139</v>
      </c>
      <c s="177" t="s">
        <v>1137</v>
      </c>
    </row>
    <row r="422" spans="1:4" ht="26.25" customHeight="1">
      <c r="A422" s="176">
        <f>IF((SUM(Р.2!J167:J167)&gt;=SUM(Р.2!J168:J175)),"","Неверно!")</f>
      </c>
      <c s="175">
        <v>367</v>
      </c>
      <c s="177" t="s">
        <v>1140</v>
      </c>
      <c s="177" t="s">
        <v>1137</v>
      </c>
    </row>
    <row r="423" spans="1:4" ht="26.25" customHeight="1">
      <c r="A423" s="176">
        <f>IF((SUM(Р.2!G167:G167)&gt;=SUM(Р.2!G176:G176)),"","Неверно!")</f>
      </c>
      <c s="175">
        <v>368</v>
      </c>
      <c s="177" t="s">
        <v>1141</v>
      </c>
      <c s="177" t="s">
        <v>1142</v>
      </c>
    </row>
    <row r="424" spans="1:4" ht="26.25" customHeight="1">
      <c r="A424" s="176">
        <f>IF((SUM(Р.2!H167:H167)&gt;=SUM(Р.2!H176:H176)),"","Неверно!")</f>
      </c>
      <c s="175">
        <v>368</v>
      </c>
      <c s="177" t="s">
        <v>1143</v>
      </c>
      <c s="177" t="s">
        <v>1142</v>
      </c>
    </row>
    <row r="425" spans="1:4" ht="26.25" customHeight="1">
      <c r="A425" s="176">
        <f>IF((SUM(Р.2!I167:I167)&gt;=SUM(Р.2!I176:I176)),"","Неверно!")</f>
      </c>
      <c s="175">
        <v>368</v>
      </c>
      <c s="177" t="s">
        <v>1144</v>
      </c>
      <c s="177" t="s">
        <v>1142</v>
      </c>
    </row>
    <row r="426" spans="1:4" ht="26.25" customHeight="1">
      <c r="A426" s="176">
        <f>IF((SUM(Р.2!J167:J167)&gt;=SUM(Р.2!J176:J176)),"","Неверно!")</f>
      </c>
      <c s="175">
        <v>368</v>
      </c>
      <c s="177" t="s">
        <v>1145</v>
      </c>
      <c s="177" t="s">
        <v>1142</v>
      </c>
    </row>
    <row r="427" spans="1:4" ht="26.25" customHeight="1">
      <c r="A427" s="176">
        <f>IF((SUM(Р.2!G177:G177)&gt;=SUM(Р.2!G178:G178)+SUM(Р.2!G179:G179)),"","Неверно!")</f>
      </c>
      <c s="175">
        <v>369</v>
      </c>
      <c s="177" t="s">
        <v>1146</v>
      </c>
      <c s="177" t="s">
        <v>1147</v>
      </c>
    </row>
    <row r="428" spans="1:4" ht="26.25" customHeight="1">
      <c r="A428" s="176">
        <f>IF((SUM(Р.2!H177:H177)&gt;=SUM(Р.2!H178:H178)+SUM(Р.2!H179:H179)),"","Неверно!")</f>
      </c>
      <c s="175">
        <v>369</v>
      </c>
      <c s="177" t="s">
        <v>1148</v>
      </c>
      <c s="177" t="s">
        <v>1147</v>
      </c>
    </row>
    <row r="429" spans="1:4" ht="26.25" customHeight="1">
      <c r="A429" s="176">
        <f>IF((SUM(Р.2!I177:I177)&gt;=SUM(Р.2!I178:I178)+SUM(Р.2!I179:I179)),"","Неверно!")</f>
      </c>
      <c s="175">
        <v>369</v>
      </c>
      <c s="177" t="s">
        <v>1149</v>
      </c>
      <c s="177" t="s">
        <v>1147</v>
      </c>
    </row>
    <row r="430" spans="1:4" ht="26.25" customHeight="1">
      <c r="A430" s="176">
        <f>IF((SUM(Р.2!J177:J177)&gt;=SUM(Р.2!J178:J178)+SUM(Р.2!J179:J179)),"","Неверно!")</f>
      </c>
      <c s="175">
        <v>369</v>
      </c>
      <c s="177" t="s">
        <v>1150</v>
      </c>
      <c s="177" t="s">
        <v>1147</v>
      </c>
    </row>
    <row r="431" spans="1:4" ht="26.25" customHeight="1">
      <c r="A431" s="176">
        <f>IF((SUM(Р.2!G181:G181)=SUM(Р.1!I10:I10)),"","Неверно!")</f>
      </c>
      <c s="175">
        <v>370</v>
      </c>
      <c s="177" t="s">
        <v>1151</v>
      </c>
      <c s="177" t="s">
        <v>1152</v>
      </c>
    </row>
    <row r="432" spans="1:4" ht="26.25" customHeight="1">
      <c r="A432" s="176">
        <f>IF((SUM(Р.2!G183:G184)=SUM(Р.1!I12:I12)),"","Неверно!")</f>
      </c>
      <c s="175">
        <v>371</v>
      </c>
      <c s="177" t="s">
        <v>806</v>
      </c>
      <c s="177" t="s">
        <v>1153</v>
      </c>
    </row>
    <row r="433" spans="1:4" ht="26.25" customHeight="1">
      <c r="A433" s="176">
        <f>IF((SUM(Р.2!G185:G185)=SUM(Р.1!I13:I13)),"","Неверно!")</f>
      </c>
      <c s="175">
        <v>372</v>
      </c>
      <c s="177" t="s">
        <v>1154</v>
      </c>
      <c s="177" t="s">
        <v>1155</v>
      </c>
    </row>
    <row r="434" spans="1:4" ht="26.25" customHeight="1">
      <c r="A434" s="176">
        <f>IF((SUM(Р.2!G186:G186)=SUM(Р.2!G6:G6)+SUM(Р.2!G8:G8)+SUM(Р.2!G30:G30)+SUM(Р.2!G34:G34)+SUM(Р.2!G47:G47)+SUM(Р.2!G52:G52)+SUM(Р.2!G56:G56)+SUM(Р.2!G57:G57)+SUM(Р.2!G73:G73)+SUM(Р.2!G83:G83)+SUM(Р.2!G89:G89)+SUM(Р.2!G91:G91)+SUM(Р.2!G98:G98)+SUM(Р.2!G107:G107)+SUM(Р.2!G112:G112)+SUM(Р.2!G115:G115)+SUM(Р.2!G127:G127)+SUM(Р.2!G144:G144)+SUM(Р.2!G148:G148)+SUM(Р.2!G156:G156)+SUM(Р.2!G177:G177)+SUM(Р.2!G180:G180)+SUM(Р.2!G181:G181)+SUM(Р.2!G183:G183)+SUM(Р.2!G184:G184)+SUM(Р.2!G185:G185)),"","Неверно!")</f>
      </c>
      <c s="175">
        <v>373</v>
      </c>
      <c s="177" t="s">
        <v>1156</v>
      </c>
      <c s="177" t="s">
        <v>1157</v>
      </c>
    </row>
    <row r="435" spans="1:4" ht="26.25" customHeight="1">
      <c r="A435" s="176">
        <f>IF((SUM(Р.2!H186:H186)=SUM(Р.2!H6:H6)+SUM(Р.2!H8:H8)+SUM(Р.2!H30:H30)+SUM(Р.2!H34:H34)+SUM(Р.2!H47:H47)+SUM(Р.2!H52:H52)+SUM(Р.2!H56:H56)+SUM(Р.2!H57:H57)+SUM(Р.2!H73:H73)+SUM(Р.2!H83:H83)+SUM(Р.2!H89:H89)+SUM(Р.2!H91:H91)+SUM(Р.2!H98:H98)+SUM(Р.2!H107:H107)+SUM(Р.2!H112:H112)+SUM(Р.2!H115:H115)+SUM(Р.2!H127:H127)+SUM(Р.2!H144:H144)+SUM(Р.2!H148:H148)+SUM(Р.2!H156:H156)+SUM(Р.2!H177:H177)+SUM(Р.2!H180:H180)+SUM(Р.2!H181:H181)+SUM(Р.2!H183:H183)+SUM(Р.2!H184:H184)+SUM(Р.2!H185:H185)),"","Неверно!")</f>
      </c>
      <c s="175">
        <v>373</v>
      </c>
      <c s="177" t="s">
        <v>1158</v>
      </c>
      <c s="177" t="s">
        <v>1157</v>
      </c>
    </row>
    <row r="436" spans="1:4" ht="26.25" customHeight="1">
      <c r="A436" s="176">
        <f>IF((SUM(Р.2!I186:I186)=SUM(Р.2!I6:I6)+SUM(Р.2!I8:I8)+SUM(Р.2!I30:I30)+SUM(Р.2!I34:I34)+SUM(Р.2!I47:I47)+SUM(Р.2!I52:I52)+SUM(Р.2!I56:I56)+SUM(Р.2!I57:I57)+SUM(Р.2!I73:I73)+SUM(Р.2!I83:I83)+SUM(Р.2!I89:I89)+SUM(Р.2!I91:I91)+SUM(Р.2!I98:I98)+SUM(Р.2!I107:I107)+SUM(Р.2!I112:I112)+SUM(Р.2!I115:I115)+SUM(Р.2!I127:I127)+SUM(Р.2!I144:I144)+SUM(Р.2!I148:I148)+SUM(Р.2!I156:I156)+SUM(Р.2!I177:I177)+SUM(Р.2!I180:I180)+SUM(Р.2!I181:I181)+SUM(Р.2!I183:I183)+SUM(Р.2!I184:I184)+SUM(Р.2!I185:I185)),"","Неверно!")</f>
      </c>
      <c s="175">
        <v>373</v>
      </c>
      <c s="177" t="s">
        <v>1159</v>
      </c>
      <c s="177" t="s">
        <v>1157</v>
      </c>
    </row>
    <row r="437" spans="1:4" ht="26.25" customHeight="1">
      <c r="A437" s="176">
        <f>IF((SUM(Р.2!J186:J186)=SUM(Р.2!J6:J6)+SUM(Р.2!J8:J8)+SUM(Р.2!J30:J30)+SUM(Р.2!J34:J34)+SUM(Р.2!J47:J47)+SUM(Р.2!J52:J52)+SUM(Р.2!J56:J56)+SUM(Р.2!J57:J57)+SUM(Р.2!J73:J73)+SUM(Р.2!J83:J83)+SUM(Р.2!J89:J89)+SUM(Р.2!J91:J91)+SUM(Р.2!J98:J98)+SUM(Р.2!J107:J107)+SUM(Р.2!J112:J112)+SUM(Р.2!J115:J115)+SUM(Р.2!J127:J127)+SUM(Р.2!J144:J144)+SUM(Р.2!J148:J148)+SUM(Р.2!J156:J156)+SUM(Р.2!J177:J177)+SUM(Р.2!J180:J180)+SUM(Р.2!J181:J181)+SUM(Р.2!J183:J183)+SUM(Р.2!J184:J184)+SUM(Р.2!J185:J185)),"","Неверно!")</f>
      </c>
      <c s="175">
        <v>373</v>
      </c>
      <c s="177" t="s">
        <v>1160</v>
      </c>
      <c s="177" t="s">
        <v>1157</v>
      </c>
    </row>
    <row r="438" spans="1:4" ht="26.25" customHeight="1">
      <c r="A438" s="176">
        <f>IF((SUM(Р.2!G186:G186)=SUM(Р.1!I8:I10)+SUM(Р.1!I12:I13)),"","Неверно!")</f>
      </c>
      <c s="175">
        <v>374</v>
      </c>
      <c s="177" t="s">
        <v>1161</v>
      </c>
      <c s="177" t="s">
        <v>1162</v>
      </c>
    </row>
    <row r="439" spans="1:4" ht="26.25" customHeight="1">
      <c r="A439" s="176">
        <f>IF((SUM(Р.3!D6:D6)=SUM(Р.3!E6:E6)+SUM(Р.3!N6:N6)),"","Неверно!")</f>
      </c>
      <c s="175">
        <v>378</v>
      </c>
      <c s="177" t="s">
        <v>1163</v>
      </c>
      <c s="177" t="s">
        <v>1164</v>
      </c>
    </row>
    <row r="440" spans="1:4" ht="26.25" customHeight="1">
      <c r="A440" s="176">
        <f>IF((SUM(Р.3!D7:D7)=SUM(Р.3!E7:E7)+SUM(Р.3!N7:N7)),"","Неверно!")</f>
      </c>
      <c s="175">
        <v>378</v>
      </c>
      <c s="177" t="s">
        <v>1165</v>
      </c>
      <c s="177" t="s">
        <v>1164</v>
      </c>
    </row>
    <row r="441" spans="1:4" ht="26.25" customHeight="1">
      <c r="A441" s="176">
        <f>IF((SUM(Р.3!D8:D8)=SUM(Р.3!E8:E8)+SUM(Р.3!N8:N8)),"","Неверно!")</f>
      </c>
      <c s="175">
        <v>378</v>
      </c>
      <c s="177" t="s">
        <v>1166</v>
      </c>
      <c s="177" t="s">
        <v>1164</v>
      </c>
    </row>
    <row r="442" spans="1:4" ht="26.25" customHeight="1">
      <c r="A442" s="176">
        <f>IF((SUM(Р.3!D9:D9)=SUM(Р.3!E9:E9)+SUM(Р.3!N9:N9)),"","Неверно!")</f>
      </c>
      <c s="175">
        <v>378</v>
      </c>
      <c s="177" t="s">
        <v>1167</v>
      </c>
      <c s="177" t="s">
        <v>1164</v>
      </c>
    </row>
    <row r="443" spans="1:4" ht="26.25" customHeight="1">
      <c r="A443" s="176">
        <f>IF((SUM(Р.3!D10:D10)=SUM(Р.3!E10:E10)+SUM(Р.3!N10:N10)),"","Неверно!")</f>
      </c>
      <c s="175">
        <v>378</v>
      </c>
      <c s="177" t="s">
        <v>1168</v>
      </c>
      <c s="177" t="s">
        <v>1164</v>
      </c>
    </row>
    <row r="444" spans="1:4" ht="26.25" customHeight="1">
      <c r="A444" s="176">
        <f>IF((SUM(Р.3!E6:E6)&lt;=SUM(Р.3!F6:M6)),"","Неверно!")</f>
      </c>
      <c s="175">
        <v>379</v>
      </c>
      <c s="177" t="s">
        <v>1169</v>
      </c>
      <c s="177" t="s">
        <v>1170</v>
      </c>
    </row>
    <row r="445" spans="1:4" ht="26.25" customHeight="1">
      <c r="A445" s="176">
        <f>IF((SUM(Р.3!E7:E7)&lt;=SUM(Р.3!F7:M7)),"","Неверно!")</f>
      </c>
      <c s="175">
        <v>379</v>
      </c>
      <c s="177" t="s">
        <v>1171</v>
      </c>
      <c s="177" t="s">
        <v>1170</v>
      </c>
    </row>
    <row r="446" spans="1:4" ht="26.25" customHeight="1">
      <c r="A446" s="176">
        <f>IF((SUM(Р.3!E8:E8)&lt;=SUM(Р.3!F8:M8)),"","Неверно!")</f>
      </c>
      <c s="175">
        <v>379</v>
      </c>
      <c s="177" t="s">
        <v>1172</v>
      </c>
      <c s="177" t="s">
        <v>1170</v>
      </c>
    </row>
    <row r="447" spans="1:4" ht="26.25" customHeight="1">
      <c r="A447" s="176">
        <f>IF((SUM(Р.3!E9:E9)&lt;=SUM(Р.3!F9:M9)),"","Неверно!")</f>
      </c>
      <c s="175">
        <v>379</v>
      </c>
      <c s="177" t="s">
        <v>1173</v>
      </c>
      <c s="177" t="s">
        <v>1170</v>
      </c>
    </row>
    <row r="448" spans="1:4" ht="26.25" customHeight="1">
      <c r="A448" s="176">
        <f>IF((SUM(Р.3!E10:E10)&lt;=SUM(Р.3!F10:M10)),"","Неверно!")</f>
      </c>
      <c s="175">
        <v>379</v>
      </c>
      <c s="177" t="s">
        <v>1174</v>
      </c>
      <c s="177" t="s">
        <v>1170</v>
      </c>
    </row>
    <row r="449" spans="1:4" ht="26.25" customHeight="1">
      <c r="A449" s="176">
        <f>IF((SUM(Р.3!N6:N6)&gt;=SUM(Р.3!O6:O6)+SUM(Р.3!P6:P6)),"","Неверно!")</f>
      </c>
      <c s="175">
        <v>380</v>
      </c>
      <c s="177" t="s">
        <v>1175</v>
      </c>
      <c s="177" t="s">
        <v>1176</v>
      </c>
    </row>
    <row r="450" spans="1:4" ht="26.25" customHeight="1">
      <c r="A450" s="176">
        <f>IF((SUM(Р.3!N7:N7)&gt;=SUM(Р.3!O7:O7)+SUM(Р.3!P7:P7)),"","Неверно!")</f>
      </c>
      <c s="175">
        <v>380</v>
      </c>
      <c s="177" t="s">
        <v>1177</v>
      </c>
      <c s="177" t="s">
        <v>1176</v>
      </c>
    </row>
    <row r="451" spans="1:4" ht="26.25" customHeight="1">
      <c r="A451" s="176">
        <f>IF((SUM(Р.3!N8:N8)&gt;=SUM(Р.3!O8:O8)+SUM(Р.3!P8:P8)),"","Неверно!")</f>
      </c>
      <c s="175">
        <v>380</v>
      </c>
      <c s="177" t="s">
        <v>1178</v>
      </c>
      <c s="177" t="s">
        <v>1176</v>
      </c>
    </row>
    <row r="452" spans="1:4" ht="26.25" customHeight="1">
      <c r="A452" s="176">
        <f>IF((SUM(Р.3!N9:N9)&gt;=SUM(Р.3!O9:O9)+SUM(Р.3!P9:P9)),"","Неверно!")</f>
      </c>
      <c s="175">
        <v>380</v>
      </c>
      <c s="177" t="s">
        <v>1179</v>
      </c>
      <c s="177" t="s">
        <v>1176</v>
      </c>
    </row>
    <row r="453" spans="1:4" ht="26.25" customHeight="1">
      <c r="A453" s="176">
        <f>IF((SUM(Р.3!N10:N10)&gt;=SUM(Р.3!O10:O10)+SUM(Р.3!P10:P10)),"","Неверно!")</f>
      </c>
      <c s="175">
        <v>380</v>
      </c>
      <c s="177" t="s">
        <v>1180</v>
      </c>
      <c s="177" t="s">
        <v>1176</v>
      </c>
    </row>
    <row r="454" spans="1:4" ht="26.25" customHeight="1">
      <c r="A454" s="176">
        <f>IF((SUM(Р.3!D10:D10)=SUM(Р.3!D6:D9)),"","Неверно!")</f>
      </c>
      <c s="175">
        <v>381</v>
      </c>
      <c s="177" t="s">
        <v>1181</v>
      </c>
      <c s="177" t="s">
        <v>1182</v>
      </c>
    </row>
    <row r="455" spans="1:4" ht="26.25" customHeight="1">
      <c r="A455" s="176">
        <f>IF((SUM(Р.3!M10:M10)=SUM(Р.3!M6:M9)),"","Неверно!")</f>
      </c>
      <c s="175">
        <v>381</v>
      </c>
      <c s="177" t="s">
        <v>1183</v>
      </c>
      <c s="177" t="s">
        <v>1182</v>
      </c>
    </row>
    <row r="456" spans="1:4" ht="26.25" customHeight="1">
      <c r="A456" s="176">
        <f>IF((SUM(Р.3!N10:N10)=SUM(Р.3!N6:N9)),"","Неверно!")</f>
      </c>
      <c s="175">
        <v>381</v>
      </c>
      <c s="177" t="s">
        <v>1184</v>
      </c>
      <c s="177" t="s">
        <v>1182</v>
      </c>
    </row>
    <row r="457" spans="1:4" ht="26.25" customHeight="1">
      <c r="A457" s="176">
        <f>IF((SUM(Р.3!O10:O10)=SUM(Р.3!O6:O9)),"","Неверно!")</f>
      </c>
      <c s="175">
        <v>381</v>
      </c>
      <c s="177" t="s">
        <v>1185</v>
      </c>
      <c s="177" t="s">
        <v>1182</v>
      </c>
    </row>
    <row r="458" spans="1:4" ht="26.25" customHeight="1">
      <c r="A458" s="176">
        <f>IF((SUM(Р.3!P10:P10)=SUM(Р.3!P6:P9)),"","Неверно!")</f>
      </c>
      <c s="175">
        <v>381</v>
      </c>
      <c s="177" t="s">
        <v>1186</v>
      </c>
      <c s="177" t="s">
        <v>1182</v>
      </c>
    </row>
    <row r="459" spans="1:4" ht="26.25" customHeight="1">
      <c r="A459" s="176">
        <f>IF((SUM(Р.3!E10:E10)=SUM(Р.3!E6:E9)),"","Неверно!")</f>
      </c>
      <c s="175">
        <v>381</v>
      </c>
      <c s="177" t="s">
        <v>1187</v>
      </c>
      <c s="177" t="s">
        <v>1182</v>
      </c>
    </row>
    <row r="460" spans="1:4" ht="26.25" customHeight="1">
      <c r="A460" s="176">
        <f>IF((SUM(Р.3!F10:F10)=SUM(Р.3!F6:F9)),"","Неверно!")</f>
      </c>
      <c s="175">
        <v>381</v>
      </c>
      <c s="177" t="s">
        <v>1188</v>
      </c>
      <c s="177" t="s">
        <v>1182</v>
      </c>
    </row>
    <row r="461" spans="1:4" ht="26.25" customHeight="1">
      <c r="A461" s="176">
        <f>IF((SUM(Р.3!G10:G10)=SUM(Р.3!G6:G9)),"","Неверно!")</f>
      </c>
      <c s="175">
        <v>381</v>
      </c>
      <c s="177" t="s">
        <v>1189</v>
      </c>
      <c s="177" t="s">
        <v>1182</v>
      </c>
    </row>
    <row r="462" spans="1:4" ht="26.25" customHeight="1">
      <c r="A462" s="176">
        <f>IF((SUM(Р.3!H10:H10)=SUM(Р.3!H6:H9)),"","Неверно!")</f>
      </c>
      <c s="175">
        <v>381</v>
      </c>
      <c s="177" t="s">
        <v>1190</v>
      </c>
      <c s="177" t="s">
        <v>1182</v>
      </c>
    </row>
    <row r="463" spans="1:4" ht="26.25" customHeight="1">
      <c r="A463" s="176">
        <f>IF((SUM(Р.3!I10:I10)=SUM(Р.3!I6:I9)),"","Неверно!")</f>
      </c>
      <c s="175">
        <v>381</v>
      </c>
      <c s="177" t="s">
        <v>1191</v>
      </c>
      <c s="177" t="s">
        <v>1182</v>
      </c>
    </row>
    <row r="464" spans="1:4" ht="26.25" customHeight="1">
      <c r="A464" s="176">
        <f>IF((SUM(Р.3!J10:J10)=SUM(Р.3!J6:J9)),"","Неверно!")</f>
      </c>
      <c s="175">
        <v>381</v>
      </c>
      <c s="177" t="s">
        <v>1192</v>
      </c>
      <c s="177" t="s">
        <v>1182</v>
      </c>
    </row>
    <row r="465" spans="1:4" ht="26.25" customHeight="1">
      <c r="A465" s="176">
        <f>IF((SUM(Р.3!K10:K10)=SUM(Р.3!K6:K9)),"","Неверно!")</f>
      </c>
      <c s="175">
        <v>381</v>
      </c>
      <c s="177" t="s">
        <v>1193</v>
      </c>
      <c s="177" t="s">
        <v>1182</v>
      </c>
    </row>
    <row r="466" spans="1:4" ht="26.25" customHeight="1">
      <c r="A466" s="176">
        <f>IF((SUM(Р.3!L10:L10)=SUM(Р.3!L6:L9)),"","Неверно!")</f>
      </c>
      <c s="175">
        <v>381</v>
      </c>
      <c s="177" t="s">
        <v>1194</v>
      </c>
      <c s="177" t="s">
        <v>1182</v>
      </c>
    </row>
    <row r="467" spans="1:4" ht="26.25" customHeight="1">
      <c r="A467" s="176">
        <f>IF((SUM('Р.4,Р.5'!E22:E22)=SUM('Р.4,Р.5'!E8:E21)),"","Неверно!")</f>
      </c>
      <c s="175">
        <v>382</v>
      </c>
      <c s="177" t="s">
        <v>1195</v>
      </c>
      <c s="177" t="s">
        <v>1196</v>
      </c>
    </row>
    <row r="468" spans="1:4" ht="26.25" customHeight="1">
      <c r="A468" s="176">
        <f>IF((SUM('Р.4,Р.5'!F22:F22)=SUM('Р.4,Р.5'!F8:F21)),"","Неверно!")</f>
      </c>
      <c s="175">
        <v>382</v>
      </c>
      <c s="177" t="s">
        <v>1197</v>
      </c>
      <c s="177" t="s">
        <v>1196</v>
      </c>
    </row>
    <row r="469" spans="1:4" ht="26.25" customHeight="1">
      <c r="A469" s="176">
        <f>IF((SUM('Р.4,Р.5'!E22:E22)&gt;=SUM('Р.4,Р.5'!E23:E23)),"","Неверно!")</f>
      </c>
      <c s="175">
        <v>383</v>
      </c>
      <c s="177" t="s">
        <v>1198</v>
      </c>
      <c s="177" t="s">
        <v>1199</v>
      </c>
    </row>
    <row r="470" spans="1:4" ht="26.25" customHeight="1">
      <c r="A470" s="176">
        <f>IF((SUM('Р.4,Р.5'!F22:F22)&gt;=SUM('Р.4,Р.5'!F23:F23)),"","Неверно!")</f>
      </c>
      <c s="175">
        <v>383</v>
      </c>
      <c s="177" t="s">
        <v>1200</v>
      </c>
      <c s="177" t="s">
        <v>1199</v>
      </c>
    </row>
    <row r="471" spans="1:4" ht="43.5" customHeight="1">
      <c r="A471" s="176">
        <f>IF((SUM('Р.4,Р.5'!J9:J9)&gt;=SUM('Р.4,Р.5'!J10:J12)),"","Неверно!")</f>
      </c>
      <c s="175">
        <v>384</v>
      </c>
      <c s="177" t="s">
        <v>1201</v>
      </c>
      <c s="177" t="s">
        <v>1202</v>
      </c>
    </row>
    <row r="472" spans="1:4" ht="34.5" customHeight="1">
      <c r="A472" s="176">
        <f>IF((SUM('Р.4,Р.5'!K9:K9)&gt;=SUM('Р.4,Р.5'!K10:K12)),"","Неверно!")</f>
      </c>
      <c s="175">
        <v>384</v>
      </c>
      <c s="177" t="s">
        <v>1203</v>
      </c>
      <c s="177" t="s">
        <v>1202</v>
      </c>
    </row>
    <row r="473" spans="1:4" ht="38.25" customHeight="1">
      <c r="A473" s="176">
        <f>IF((SUM('Р.4,Р.5'!L9:L9)&gt;=SUM('Р.4,Р.5'!L10:L12)),"","Неверно!")</f>
      </c>
      <c s="175">
        <v>384</v>
      </c>
      <c s="177" t="s">
        <v>1204</v>
      </c>
      <c s="177" t="s">
        <v>1202</v>
      </c>
    </row>
    <row r="474" spans="1:4" ht="26.25" customHeight="1">
      <c r="A474" s="176">
        <f>IF((SUM(Р.6!D3:D3)=SUM(Р.6!D4:D7)),"","Неверно!")</f>
      </c>
      <c s="175">
        <v>385</v>
      </c>
      <c s="177" t="s">
        <v>1205</v>
      </c>
      <c s="177" t="s">
        <v>1206</v>
      </c>
    </row>
    <row r="475" spans="1:4" ht="26.25" customHeight="1">
      <c r="A475" s="176">
        <f>IF((SUM(Р.6!D3:D3)&gt;=SUM(Р.6!D9:D9)+SUM(Р.6!D12:D12)+SUM(Р.6!D15:D15)),"","Неверно!")</f>
      </c>
      <c s="175">
        <v>386</v>
      </c>
      <c s="177" t="s">
        <v>1207</v>
      </c>
      <c s="177" t="s">
        <v>1208</v>
      </c>
    </row>
    <row r="476" spans="1:4" ht="26.25" customHeight="1">
      <c r="A476" s="176">
        <f>IF((SUM(Р.6!E3:E3)&gt;=SUM(Р.6!E9:E9)+SUM(Р.6!E12:E12)+SUM(Р.6!E15:E15)),"","Неверно!")</f>
      </c>
      <c s="175">
        <v>386</v>
      </c>
      <c s="177" t="s">
        <v>1209</v>
      </c>
      <c s="177" t="s">
        <v>1208</v>
      </c>
    </row>
    <row r="477" spans="1:4" ht="26.25" customHeight="1">
      <c r="A477" s="176">
        <f>IF((SUM(Р.6!D7:D7)&gt;=SUM(Р.6!D8:D8)),"","Неверно!")</f>
      </c>
      <c s="175">
        <v>387</v>
      </c>
      <c s="177" t="s">
        <v>1210</v>
      </c>
      <c s="177" t="s">
        <v>1211</v>
      </c>
    </row>
    <row r="478" spans="1:4" ht="26.25" customHeight="1">
      <c r="A478" s="176">
        <f>IF((SUM(Р.6!D9:D9)&gt;=SUM(Р.6!D10:D10)),"","Неверно!")</f>
      </c>
      <c s="175">
        <v>388</v>
      </c>
      <c s="177" t="s">
        <v>1212</v>
      </c>
      <c s="177" t="s">
        <v>1213</v>
      </c>
    </row>
    <row r="479" spans="1:4" ht="26.25" customHeight="1">
      <c r="A479" s="176">
        <f>IF((SUM(Р.6!E9:E9)&gt;=SUM(Р.6!E10:E10)),"","Неверно!")</f>
      </c>
      <c s="175">
        <v>388</v>
      </c>
      <c s="177" t="s">
        <v>1214</v>
      </c>
      <c s="177" t="s">
        <v>1213</v>
      </c>
    </row>
    <row r="480" spans="1:4" ht="26.25" customHeight="1">
      <c r="A480" s="176">
        <f>IF((SUM(Р.6!D10:D10)&gt;=SUM(Р.6!D11:D11)),"","Неверно!")</f>
      </c>
      <c s="175">
        <v>389</v>
      </c>
      <c s="177" t="s">
        <v>1215</v>
      </c>
      <c s="177" t="s">
        <v>1216</v>
      </c>
    </row>
    <row r="481" spans="1:4" ht="26.25" customHeight="1">
      <c r="A481" s="176">
        <f>IF((SUM(Р.6!E10:E10)&gt;=SUM(Р.6!E11:E11)),"","Неверно!")</f>
      </c>
      <c s="175">
        <v>389</v>
      </c>
      <c s="177" t="s">
        <v>1217</v>
      </c>
      <c s="177" t="s">
        <v>1216</v>
      </c>
    </row>
    <row r="482" spans="1:4" ht="26.25" customHeight="1">
      <c r="A482" s="176">
        <f>IF((SUM(Р.6!D12:D12)&gt;=SUM(Р.6!D13:D13)),"","Неверно!")</f>
      </c>
      <c s="175">
        <v>390</v>
      </c>
      <c s="177" t="s">
        <v>1218</v>
      </c>
      <c s="177" t="s">
        <v>1219</v>
      </c>
    </row>
    <row r="483" spans="1:4" ht="26.25" customHeight="1">
      <c r="A483" s="176">
        <f>IF((SUM(Р.6!E12:E12)&gt;=SUM(Р.6!E13:E13)),"","Неверно!")</f>
      </c>
      <c s="175">
        <v>390</v>
      </c>
      <c s="177" t="s">
        <v>1220</v>
      </c>
      <c s="177" t="s">
        <v>1219</v>
      </c>
    </row>
    <row r="484" spans="1:4" ht="26.25" customHeight="1">
      <c r="A484" s="176">
        <f>IF((SUM(Р.6!D13:D13)&gt;=SUM(Р.6!D14:D14)),"","Неверно!")</f>
      </c>
      <c s="175">
        <v>391</v>
      </c>
      <c s="177" t="s">
        <v>1221</v>
      </c>
      <c s="177" t="s">
        <v>1222</v>
      </c>
    </row>
    <row r="485" spans="1:4" ht="26.25" customHeight="1">
      <c r="A485" s="176">
        <f>IF((SUM(Р.6!E13:E13)&gt;=SUM(Р.6!E14:E14)),"","Неверно!")</f>
      </c>
      <c s="175">
        <v>391</v>
      </c>
      <c s="177" t="s">
        <v>1223</v>
      </c>
      <c s="177" t="s">
        <v>1222</v>
      </c>
    </row>
    <row r="486" spans="1:4" ht="26.25" customHeight="1">
      <c r="A486" s="176">
        <f>IF((SUM(Р.6!D16:D16)&gt;=SUM(Р.6!D17:D17)+SUM(Р.6!D19:D19)),"","Неверно!")</f>
      </c>
      <c s="175">
        <v>392</v>
      </c>
      <c s="177" t="s">
        <v>1224</v>
      </c>
      <c s="177" t="s">
        <v>1225</v>
      </c>
    </row>
    <row r="487" spans="1:4" ht="26.25" customHeight="1">
      <c r="A487" s="176">
        <f>IF((SUM(Р.6!D17:D17)&gt;=SUM(Р.6!D18:D18)),"","Неверно!")</f>
      </c>
      <c s="175">
        <v>393</v>
      </c>
      <c s="177" t="s">
        <v>1226</v>
      </c>
      <c s="177" t="s">
        <v>1227</v>
      </c>
    </row>
    <row r="488" spans="1:4" ht="26.25" customHeight="1">
      <c r="A488" s="176">
        <f>IF((SUM(Р.6!E17:E17)&gt;=SUM(Р.6!E18:E18)),"","Неверно!")</f>
      </c>
      <c s="175">
        <v>393</v>
      </c>
      <c s="177" t="s">
        <v>1228</v>
      </c>
      <c s="177" t="s">
        <v>1227</v>
      </c>
    </row>
  </sheetData>
  <autoFilter ref="A1"/>
  <pageMargins left="0.196850393700787" right="0.196850393700787" top="0.27" bottom="0.33" header="0.18" footer="0.27"/>
  <pageSetup horizontalDpi="300" verticalDpi="300" orientation="landscape" paperSize="9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 codeName="Лист10"/>
  <dimension ref="A1:D168"/>
  <sheetViews>
    <sheetView view="pageBreakPreview" zoomScale="110" zoomScaleNormal="100" zoomScaleSheetLayoutView="110" workbookViewId="0" topLeftCell="A1">
      <selection pane="topLeft" activeCell="E3" sqref="E3"/>
    </sheetView>
  </sheetViews>
  <sheetFormatPr defaultRowHeight="27.75" customHeight="1"/>
  <cols>
    <col min="1" max="1" width="9.28571428571429" customWidth="1"/>
    <col min="2" max="2" width="10.4285714285714" style="163" customWidth="1"/>
    <col min="3" max="3" width="42.1428571428571" customWidth="1"/>
    <col min="4" max="4" width="51.8571428571429" customWidth="1"/>
  </cols>
  <sheetData>
    <row r="1" spans="1:4" ht="27.75" customHeight="1" thickBot="1">
      <c r="A1" s="308" t="s">
        <v>181</v>
      </c>
      <c s="309" t="s">
        <v>182</v>
      </c>
      <c s="309" t="s">
        <v>183</v>
      </c>
      <c s="310" t="s">
        <v>184</v>
      </c>
    </row>
    <row r="2" spans="1:4" ht="27.75" customHeight="1">
      <c r="A2" s="178">
        <f>IF((SUM(Р.2!I6:I6)&gt;=SUM(Р.2!J6:J6)),"","Неверно!")</f>
      </c>
      <c s="179">
        <v>375</v>
      </c>
      <c s="180" t="s">
        <v>1229</v>
      </c>
      <c s="180" t="s">
        <v>1230</v>
      </c>
    </row>
    <row r="3" spans="1:4" ht="27.75" customHeight="1">
      <c r="A3" s="178">
        <f>IF((SUM(Р.2!I25:I25)&gt;=SUM(Р.2!J25:J25)),"","Неверно!")</f>
      </c>
      <c s="179">
        <v>375</v>
      </c>
      <c s="180" t="s">
        <v>1231</v>
      </c>
      <c s="180" t="s">
        <v>1230</v>
      </c>
    </row>
    <row r="4" spans="1:4" ht="27.75" customHeight="1">
      <c r="A4" s="178">
        <f>IF((SUM(Р.2!I7:I7)&gt;=SUM(Р.2!J7:J7)),"","Неверно!")</f>
      </c>
      <c s="179">
        <v>375</v>
      </c>
      <c s="180" t="s">
        <v>1232</v>
      </c>
      <c s="180" t="s">
        <v>1230</v>
      </c>
    </row>
    <row r="5" spans="1:4" ht="27.75" customHeight="1">
      <c r="A5" s="178">
        <f>IF((SUM(Р.2!I26:I26)&gt;=SUM(Р.2!J26:J26)),"","Неверно!")</f>
      </c>
      <c s="179">
        <v>375</v>
      </c>
      <c s="180" t="s">
        <v>1233</v>
      </c>
      <c s="180" t="s">
        <v>1230</v>
      </c>
    </row>
    <row r="6" spans="1:4" ht="27.75" customHeight="1">
      <c r="A6" s="178">
        <f>IF((SUM(Р.2!I27:I27)&gt;=SUM(Р.2!J27:J27)),"","Неверно!")</f>
      </c>
      <c s="179">
        <v>375</v>
      </c>
      <c s="180" t="s">
        <v>1234</v>
      </c>
      <c s="180" t="s">
        <v>1230</v>
      </c>
    </row>
    <row r="7" spans="1:4" ht="27.75" customHeight="1">
      <c r="A7" s="178">
        <f>IF((SUM(Р.2!I28:I28)&gt;=SUM(Р.2!J28:J28)),"","Неверно!")</f>
      </c>
      <c s="179">
        <v>375</v>
      </c>
      <c s="180" t="s">
        <v>1235</v>
      </c>
      <c s="180" t="s">
        <v>1230</v>
      </c>
    </row>
    <row r="8" spans="1:4" ht="27.75" customHeight="1">
      <c r="A8" s="178">
        <f>IF((SUM(Р.2!I29:I29)&gt;=SUM(Р.2!J29:J29)),"","Неверно!")</f>
      </c>
      <c s="179">
        <v>375</v>
      </c>
      <c s="180" t="s">
        <v>1236</v>
      </c>
      <c s="180" t="s">
        <v>1230</v>
      </c>
    </row>
    <row r="9" spans="1:4" ht="27.75" customHeight="1">
      <c r="A9" s="178">
        <f>IF((SUM(Р.2!I30:I30)&gt;=SUM(Р.2!J30:J30)),"","Неверно!")</f>
      </c>
      <c s="179">
        <v>375</v>
      </c>
      <c s="180" t="s">
        <v>1237</v>
      </c>
      <c s="180" t="s">
        <v>1230</v>
      </c>
    </row>
    <row r="10" spans="1:4" ht="27.75" customHeight="1">
      <c r="A10" s="178">
        <f>IF((SUM(Р.2!I31:I31)&gt;=SUM(Р.2!J31:J31)),"","Неверно!")</f>
      </c>
      <c s="179">
        <v>375</v>
      </c>
      <c s="180" t="s">
        <v>1238</v>
      </c>
      <c s="180" t="s">
        <v>1230</v>
      </c>
    </row>
    <row r="11" spans="1:4" ht="27.75" customHeight="1">
      <c r="A11" s="178">
        <f>IF((SUM(Р.2!I32:I32)&gt;=SUM(Р.2!J32:J32)),"","Неверно!")</f>
      </c>
      <c s="179">
        <v>375</v>
      </c>
      <c s="180" t="s">
        <v>1239</v>
      </c>
      <c s="180" t="s">
        <v>1230</v>
      </c>
    </row>
    <row r="12" spans="1:4" ht="27.75" customHeight="1">
      <c r="A12" s="178">
        <f>IF((SUM(Р.2!I33:I33)&gt;=SUM(Р.2!J33:J33)),"","Неверно!")</f>
      </c>
      <c s="179">
        <v>375</v>
      </c>
      <c s="180" t="s">
        <v>1240</v>
      </c>
      <c s="180" t="s">
        <v>1230</v>
      </c>
    </row>
    <row r="13" spans="1:4" ht="27.75" customHeight="1">
      <c r="A13" s="178">
        <f>IF((SUM(Р.2!I34:I34)&gt;=SUM(Р.2!J34:J34)),"","Неверно!")</f>
      </c>
      <c s="179">
        <v>375</v>
      </c>
      <c s="180" t="s">
        <v>1241</v>
      </c>
      <c s="180" t="s">
        <v>1230</v>
      </c>
    </row>
    <row r="14" spans="1:4" ht="27.75" customHeight="1">
      <c r="A14" s="178">
        <f>IF((SUM(Р.2!I35:I35)&gt;=SUM(Р.2!J35:J35)),"","Неверно!")</f>
      </c>
      <c s="179">
        <v>375</v>
      </c>
      <c s="180" t="s">
        <v>1242</v>
      </c>
      <c s="180" t="s">
        <v>1230</v>
      </c>
    </row>
    <row r="15" spans="1:4" ht="27.75" customHeight="1">
      <c r="A15" s="178">
        <f>IF((SUM(Р.2!I46:I46)&gt;=SUM(Р.2!J46:J46)),"","Неверно!")</f>
      </c>
      <c s="179">
        <v>375</v>
      </c>
      <c s="180" t="s">
        <v>1243</v>
      </c>
      <c s="180" t="s">
        <v>1230</v>
      </c>
    </row>
    <row r="16" spans="1:4" ht="27.75" customHeight="1">
      <c r="A16" s="178">
        <f>IF((SUM(Р.2!I36:I36)&gt;=SUM(Р.2!J36:J36)),"","Неверно!")</f>
      </c>
      <c s="179">
        <v>375</v>
      </c>
      <c s="180" t="s">
        <v>1244</v>
      </c>
      <c s="180" t="s">
        <v>1230</v>
      </c>
    </row>
    <row r="17" spans="1:4" ht="27.75" customHeight="1">
      <c r="A17" s="178">
        <f>IF((SUM(Р.2!I37:I37)&gt;=SUM(Р.2!J37:J37)),"","Неверно!")</f>
      </c>
      <c s="179">
        <v>375</v>
      </c>
      <c s="180" t="s">
        <v>1245</v>
      </c>
      <c s="180" t="s">
        <v>1230</v>
      </c>
    </row>
    <row r="18" spans="1:4" ht="27.75" customHeight="1">
      <c r="A18" s="178">
        <f>IF((SUM(Р.2!I38:I38)&gt;=SUM(Р.2!J38:J38)),"","Неверно!")</f>
      </c>
      <c s="179">
        <v>375</v>
      </c>
      <c s="180" t="s">
        <v>1246</v>
      </c>
      <c s="180" t="s">
        <v>1230</v>
      </c>
    </row>
    <row r="19" spans="1:4" ht="27.75" customHeight="1">
      <c r="A19" s="178">
        <f>IF((SUM(Р.2!I39:I39)&gt;=SUM(Р.2!J39:J39)),"","Неверно!")</f>
      </c>
      <c s="179">
        <v>375</v>
      </c>
      <c s="180" t="s">
        <v>1247</v>
      </c>
      <c s="180" t="s">
        <v>1230</v>
      </c>
    </row>
    <row r="20" spans="1:4" ht="27.75" customHeight="1">
      <c r="A20" s="178">
        <f>IF((SUM(Р.2!I40:I40)&gt;=SUM(Р.2!J40:J40)),"","Неверно!")</f>
      </c>
      <c s="179">
        <v>375</v>
      </c>
      <c s="180" t="s">
        <v>1248</v>
      </c>
      <c s="180" t="s">
        <v>1230</v>
      </c>
    </row>
    <row r="21" spans="1:4" ht="27.75" customHeight="1">
      <c r="A21" s="178">
        <f>IF((SUM(Р.2!I41:I41)&gt;=SUM(Р.2!J41:J41)),"","Неверно!")</f>
      </c>
      <c s="179">
        <v>375</v>
      </c>
      <c s="180" t="s">
        <v>1249</v>
      </c>
      <c s="180" t="s">
        <v>1230</v>
      </c>
    </row>
    <row r="22" spans="1:4" ht="27.75" customHeight="1">
      <c r="A22" s="178">
        <f>IF((SUM(Р.2!I42:I42)&gt;=SUM(Р.2!J42:J42)),"","Неверно!")</f>
      </c>
      <c s="179">
        <v>375</v>
      </c>
      <c s="180" t="s">
        <v>1250</v>
      </c>
      <c s="180" t="s">
        <v>1230</v>
      </c>
    </row>
    <row r="23" spans="1:4" ht="27.75" customHeight="1">
      <c r="A23" s="178">
        <f>IF((SUM(Р.2!I43:I43)&gt;=SUM(Р.2!J43:J43)),"","Неверно!")</f>
      </c>
      <c s="179">
        <v>375</v>
      </c>
      <c s="180" t="s">
        <v>1251</v>
      </c>
      <c s="180" t="s">
        <v>1230</v>
      </c>
    </row>
    <row r="24" spans="1:4" ht="27.75" customHeight="1">
      <c r="A24" s="178">
        <f>IF((SUM(Р.2!I44:I44)&gt;=SUM(Р.2!J44:J44)),"","Неверно!")</f>
      </c>
      <c s="179">
        <v>375</v>
      </c>
      <c s="180" t="s">
        <v>1252</v>
      </c>
      <c s="180" t="s">
        <v>1230</v>
      </c>
    </row>
    <row r="25" spans="1:4" ht="27.75" customHeight="1">
      <c r="A25" s="178">
        <f>IF((SUM(Р.2!I45:I45)&gt;=SUM(Р.2!J45:J45)),"","Неверно!")</f>
      </c>
      <c s="179">
        <v>375</v>
      </c>
      <c s="180" t="s">
        <v>1253</v>
      </c>
      <c s="180" t="s">
        <v>1230</v>
      </c>
    </row>
    <row r="26" spans="1:4" ht="27.75" customHeight="1">
      <c r="A26" s="178">
        <f>IF((SUM(Р.2!I47:I47)&gt;=SUM(Р.2!J47:J47)),"","Неверно!")</f>
      </c>
      <c s="179">
        <v>375</v>
      </c>
      <c s="180" t="s">
        <v>1254</v>
      </c>
      <c s="180" t="s">
        <v>1230</v>
      </c>
    </row>
    <row r="27" spans="1:4" ht="27.75" customHeight="1">
      <c r="A27" s="178">
        <f>IF((SUM(Р.2!I48:I48)&gt;=SUM(Р.2!J48:J48)),"","Неверно!")</f>
      </c>
      <c s="179">
        <v>375</v>
      </c>
      <c s="180" t="s">
        <v>1255</v>
      </c>
      <c s="180" t="s">
        <v>1230</v>
      </c>
    </row>
    <row r="28" spans="1:4" ht="27.75" customHeight="1">
      <c r="A28" s="178">
        <f>IF((SUM(Р.2!I49:I49)&gt;=SUM(Р.2!J49:J49)),"","Неверно!")</f>
      </c>
      <c s="179">
        <v>375</v>
      </c>
      <c s="180" t="s">
        <v>1256</v>
      </c>
      <c s="180" t="s">
        <v>1230</v>
      </c>
    </row>
    <row r="29" spans="1:4" ht="27.75" customHeight="1">
      <c r="A29" s="178">
        <f>IF((SUM(Р.2!I50:I50)&gt;=SUM(Р.2!J50:J50)),"","Неверно!")</f>
      </c>
      <c s="179">
        <v>375</v>
      </c>
      <c s="180" t="s">
        <v>1257</v>
      </c>
      <c s="180" t="s">
        <v>1230</v>
      </c>
    </row>
    <row r="30" spans="1:4" ht="27.75" customHeight="1">
      <c r="A30" s="178">
        <f>IF((SUM(Р.2!I51:I51)&gt;=SUM(Р.2!J51:J51)),"","Неверно!")</f>
      </c>
      <c s="179">
        <v>375</v>
      </c>
      <c s="180" t="s">
        <v>1258</v>
      </c>
      <c s="180" t="s">
        <v>1230</v>
      </c>
    </row>
    <row r="31" spans="1:4" ht="27.75" customHeight="1">
      <c r="A31" s="178">
        <f>IF((SUM(Р.2!I52:I52)&gt;=SUM(Р.2!J52:J52)),"","Неверно!")</f>
      </c>
      <c s="179">
        <v>375</v>
      </c>
      <c s="180" t="s">
        <v>1259</v>
      </c>
      <c s="180" t="s">
        <v>1230</v>
      </c>
    </row>
    <row r="32" spans="1:4" ht="27.75" customHeight="1">
      <c r="A32" s="178">
        <f>IF((SUM(Р.2!I53:I53)&gt;=SUM(Р.2!J53:J53)),"","Неверно!")</f>
      </c>
      <c s="179">
        <v>375</v>
      </c>
      <c s="180" t="s">
        <v>1260</v>
      </c>
      <c s="180" t="s">
        <v>1230</v>
      </c>
    </row>
    <row r="33" spans="1:4" ht="27.75" customHeight="1">
      <c r="A33" s="178">
        <f>IF((SUM(Р.2!I54:I54)&gt;=SUM(Р.2!J54:J54)),"","Неверно!")</f>
      </c>
      <c s="179">
        <v>375</v>
      </c>
      <c s="180" t="s">
        <v>1261</v>
      </c>
      <c s="180" t="s">
        <v>1230</v>
      </c>
    </row>
    <row r="34" spans="1:4" ht="27.75" customHeight="1">
      <c r="A34" s="178">
        <f>IF((SUM(Р.2!I55:I55)&gt;=SUM(Р.2!J55:J55)),"","Неверно!")</f>
      </c>
      <c s="179">
        <v>375</v>
      </c>
      <c s="180" t="s">
        <v>1262</v>
      </c>
      <c s="180" t="s">
        <v>1230</v>
      </c>
    </row>
    <row r="35" spans="1:4" ht="27.75" customHeight="1">
      <c r="A35" s="178">
        <f>IF((SUM(Р.2!I56:I56)&gt;=SUM(Р.2!J56:J56)),"","Неверно!")</f>
      </c>
      <c s="179">
        <v>375</v>
      </c>
      <c s="180" t="s">
        <v>1263</v>
      </c>
      <c s="180" t="s">
        <v>1230</v>
      </c>
    </row>
    <row r="36" spans="1:4" ht="27.75" customHeight="1">
      <c r="A36" s="178">
        <f>IF((SUM(Р.2!I8:I8)&gt;=SUM(Р.2!J8:J8)),"","Неверно!")</f>
      </c>
      <c s="179">
        <v>375</v>
      </c>
      <c s="180" t="s">
        <v>1264</v>
      </c>
      <c s="180" t="s">
        <v>1230</v>
      </c>
    </row>
    <row r="37" spans="1:4" ht="27.75" customHeight="1">
      <c r="A37" s="178">
        <f>IF((SUM(Р.2!I57:I57)&gt;=SUM(Р.2!J57:J57)),"","Неверно!")</f>
      </c>
      <c s="179">
        <v>375</v>
      </c>
      <c s="180" t="s">
        <v>1265</v>
      </c>
      <c s="180" t="s">
        <v>1230</v>
      </c>
    </row>
    <row r="38" spans="1:4" ht="27.75" customHeight="1">
      <c r="A38" s="178">
        <f>IF((SUM(Р.2!I58:I58)&gt;=SUM(Р.2!J58:J58)),"","Неверно!")</f>
      </c>
      <c s="179">
        <v>375</v>
      </c>
      <c s="180" t="s">
        <v>1266</v>
      </c>
      <c s="180" t="s">
        <v>1230</v>
      </c>
    </row>
    <row r="39" spans="1:4" ht="27.75" customHeight="1">
      <c r="A39" s="178">
        <f>IF((SUM(Р.2!I59:I59)&gt;=SUM(Р.2!J59:J59)),"","Неверно!")</f>
      </c>
      <c s="179">
        <v>375</v>
      </c>
      <c s="180" t="s">
        <v>1267</v>
      </c>
      <c s="180" t="s">
        <v>1230</v>
      </c>
    </row>
    <row r="40" spans="1:4" ht="27.75" customHeight="1">
      <c r="A40" s="178">
        <f>IF((SUM(Р.2!I60:I60)&gt;=SUM(Р.2!J60:J60)),"","Неверно!")</f>
      </c>
      <c s="179">
        <v>375</v>
      </c>
      <c s="180" t="s">
        <v>1268</v>
      </c>
      <c s="180" t="s">
        <v>1230</v>
      </c>
    </row>
    <row r="41" spans="1:4" ht="27.75" customHeight="1">
      <c r="A41" s="178">
        <f>IF((SUM(Р.2!I61:I61)&gt;=SUM(Р.2!J61:J61)),"","Неверно!")</f>
      </c>
      <c s="179">
        <v>375</v>
      </c>
      <c s="180" t="s">
        <v>1269</v>
      </c>
      <c s="180" t="s">
        <v>1230</v>
      </c>
    </row>
    <row r="42" spans="1:4" ht="27.75" customHeight="1">
      <c r="A42" s="178">
        <f>IF((SUM(Р.2!I62:I62)&gt;=SUM(Р.2!J62:J62)),"","Неверно!")</f>
      </c>
      <c s="179">
        <v>375</v>
      </c>
      <c s="180" t="s">
        <v>1270</v>
      </c>
      <c s="180" t="s">
        <v>1230</v>
      </c>
    </row>
    <row r="43" spans="1:4" ht="27.75" customHeight="1">
      <c r="A43" s="178">
        <f>IF((SUM(Р.2!I63:I63)&gt;=SUM(Р.2!J63:J63)),"","Неверно!")</f>
      </c>
      <c s="179">
        <v>375</v>
      </c>
      <c s="180" t="s">
        <v>1271</v>
      </c>
      <c s="180" t="s">
        <v>1230</v>
      </c>
    </row>
    <row r="44" spans="1:4" ht="27.75" customHeight="1">
      <c r="A44" s="178">
        <f>IF((SUM(Р.2!I64:I64)&gt;=SUM(Р.2!J64:J64)),"","Неверно!")</f>
      </c>
      <c s="179">
        <v>375</v>
      </c>
      <c s="180" t="s">
        <v>1272</v>
      </c>
      <c s="180" t="s">
        <v>1230</v>
      </c>
    </row>
    <row r="45" spans="1:4" ht="27.75" customHeight="1">
      <c r="A45" s="178">
        <f>IF((SUM(Р.2!I65:I65)&gt;=SUM(Р.2!J65:J65)),"","Неверно!")</f>
      </c>
      <c s="179">
        <v>375</v>
      </c>
      <c s="180" t="s">
        <v>1273</v>
      </c>
      <c s="180" t="s">
        <v>1230</v>
      </c>
    </row>
    <row r="46" spans="1:4" ht="27.75" customHeight="1">
      <c r="A46" s="178">
        <f>IF((SUM(Р.2!I66:I66)&gt;=SUM(Р.2!J66:J66)),"","Неверно!")</f>
      </c>
      <c s="179">
        <v>375</v>
      </c>
      <c s="180" t="s">
        <v>1274</v>
      </c>
      <c s="180" t="s">
        <v>1230</v>
      </c>
    </row>
    <row r="47" spans="1:4" ht="27.75" customHeight="1">
      <c r="A47" s="178">
        <f>IF((SUM(Р.2!I67:I67)&gt;=SUM(Р.2!J67:J67)),"","Неверно!")</f>
      </c>
      <c s="179">
        <v>375</v>
      </c>
      <c s="180" t="s">
        <v>1275</v>
      </c>
      <c s="180" t="s">
        <v>1230</v>
      </c>
    </row>
    <row r="48" spans="1:4" ht="27.75" customHeight="1">
      <c r="A48" s="178">
        <f>IF((SUM(Р.2!I68:I68)&gt;=SUM(Р.2!J68:J68)),"","Неверно!")</f>
      </c>
      <c s="179">
        <v>375</v>
      </c>
      <c s="180" t="s">
        <v>1276</v>
      </c>
      <c s="180" t="s">
        <v>1230</v>
      </c>
    </row>
    <row r="49" spans="1:4" ht="27.75" customHeight="1">
      <c r="A49" s="178">
        <f>IF((SUM(Р.2!I69:I69)&gt;=SUM(Р.2!J69:J69)),"","Неверно!")</f>
      </c>
      <c s="179">
        <v>375</v>
      </c>
      <c s="180" t="s">
        <v>1277</v>
      </c>
      <c s="180" t="s">
        <v>1230</v>
      </c>
    </row>
    <row r="50" spans="1:4" ht="27.75" customHeight="1">
      <c r="A50" s="178">
        <f>IF((SUM(Р.2!I70:I70)&gt;=SUM(Р.2!J70:J70)),"","Неверно!")</f>
      </c>
      <c s="179">
        <v>375</v>
      </c>
      <c s="180" t="s">
        <v>1278</v>
      </c>
      <c s="180" t="s">
        <v>1230</v>
      </c>
    </row>
    <row r="51" spans="1:4" ht="27.75" customHeight="1">
      <c r="A51" s="178">
        <f>IF((SUM(Р.2!I71:I71)&gt;=SUM(Р.2!J71:J71)),"","Неверно!")</f>
      </c>
      <c s="179">
        <v>375</v>
      </c>
      <c s="180" t="s">
        <v>1279</v>
      </c>
      <c s="180" t="s">
        <v>1230</v>
      </c>
    </row>
    <row r="52" spans="1:4" ht="27.75" customHeight="1">
      <c r="A52" s="178">
        <f>IF((SUM(Р.2!I72:I72)&gt;=SUM(Р.2!J72:J72)),"","Неверно!")</f>
      </c>
      <c s="179">
        <v>375</v>
      </c>
      <c s="180" t="s">
        <v>1280</v>
      </c>
      <c s="180" t="s">
        <v>1230</v>
      </c>
    </row>
    <row r="53" spans="1:4" ht="27.75" customHeight="1">
      <c r="A53" s="178">
        <f>IF((SUM(Р.2!I73:I73)&gt;=SUM(Р.2!J73:J73)),"","Неверно!")</f>
      </c>
      <c s="179">
        <v>375</v>
      </c>
      <c s="180" t="s">
        <v>1281</v>
      </c>
      <c s="180" t="s">
        <v>1230</v>
      </c>
    </row>
    <row r="54" spans="1:4" ht="27.75" customHeight="1">
      <c r="A54" s="178">
        <f>IF((SUM(Р.2!I74:I74)&gt;=SUM(Р.2!J74:J74)),"","Неверно!")</f>
      </c>
      <c s="179">
        <v>375</v>
      </c>
      <c s="180" t="s">
        <v>1282</v>
      </c>
      <c s="180" t="s">
        <v>1230</v>
      </c>
    </row>
    <row r="55" spans="1:4" ht="27.75" customHeight="1">
      <c r="A55" s="178">
        <f>IF((SUM(Р.2!I75:I75)&gt;=SUM(Р.2!J75:J75)),"","Неверно!")</f>
      </c>
      <c s="179">
        <v>375</v>
      </c>
      <c s="180" t="s">
        <v>1283</v>
      </c>
      <c s="180" t="s">
        <v>1230</v>
      </c>
    </row>
    <row r="56" spans="1:4" ht="27.75" customHeight="1">
      <c r="A56" s="178">
        <f>IF((SUM(Р.2!I76:I76)&gt;=SUM(Р.2!J76:J76)),"","Неверно!")</f>
      </c>
      <c s="179">
        <v>375</v>
      </c>
      <c s="180" t="s">
        <v>1284</v>
      </c>
      <c s="180" t="s">
        <v>1230</v>
      </c>
    </row>
    <row r="57" spans="1:4" ht="27.75" customHeight="1">
      <c r="A57" s="178">
        <f>IF((SUM(Р.2!I77:I77)&gt;=SUM(Р.2!J77:J77)),"","Неверно!")</f>
      </c>
      <c s="179">
        <v>375</v>
      </c>
      <c s="180" t="s">
        <v>1285</v>
      </c>
      <c s="180" t="s">
        <v>1230</v>
      </c>
    </row>
    <row r="58" spans="1:4" ht="27.75" customHeight="1">
      <c r="A58" s="178">
        <f>IF((SUM(Р.2!I78:I78)&gt;=SUM(Р.2!J78:J78)),"","Неверно!")</f>
      </c>
      <c s="179">
        <v>375</v>
      </c>
      <c s="180" t="s">
        <v>1286</v>
      </c>
      <c s="180" t="s">
        <v>1230</v>
      </c>
    </row>
    <row r="59" spans="1:4" ht="27.75" customHeight="1">
      <c r="A59" s="178">
        <f>IF((SUM(Р.2!I79:I79)&gt;=SUM(Р.2!J79:J79)),"","Неверно!")</f>
      </c>
      <c s="179">
        <v>375</v>
      </c>
      <c s="180" t="s">
        <v>1287</v>
      </c>
      <c s="180" t="s">
        <v>1230</v>
      </c>
    </row>
    <row r="60" spans="1:4" ht="27.75" customHeight="1">
      <c r="A60" s="178">
        <f>IF((SUM(Р.2!I80:I80)&gt;=SUM(Р.2!J80:J80)),"","Неверно!")</f>
      </c>
      <c s="179">
        <v>375</v>
      </c>
      <c s="180" t="s">
        <v>1288</v>
      </c>
      <c s="180" t="s">
        <v>1230</v>
      </c>
    </row>
    <row r="61" spans="1:4" ht="27.75" customHeight="1">
      <c r="A61" s="178">
        <f>IF((SUM(Р.2!I81:I81)&gt;=SUM(Р.2!J81:J81)),"","Неверно!")</f>
      </c>
      <c s="179">
        <v>375</v>
      </c>
      <c s="180" t="s">
        <v>1289</v>
      </c>
      <c s="180" t="s">
        <v>1230</v>
      </c>
    </row>
    <row r="62" spans="1:4" ht="27.75" customHeight="1">
      <c r="A62" s="178">
        <f>IF((SUM(Р.2!I82:I82)&gt;=SUM(Р.2!J82:J82)),"","Неверно!")</f>
      </c>
      <c s="179">
        <v>375</v>
      </c>
      <c s="180" t="s">
        <v>1290</v>
      </c>
      <c s="180" t="s">
        <v>1230</v>
      </c>
    </row>
    <row r="63" spans="1:4" ht="27.75" customHeight="1">
      <c r="A63" s="178">
        <f>IF((SUM(Р.2!I83:I83)&gt;=SUM(Р.2!J83:J83)),"","Неверно!")</f>
      </c>
      <c s="179">
        <v>375</v>
      </c>
      <c s="180" t="s">
        <v>1291</v>
      </c>
      <c s="180" t="s">
        <v>1230</v>
      </c>
    </row>
    <row r="64" spans="1:4" ht="27.75" customHeight="1">
      <c r="A64" s="178">
        <f>IF((SUM(Р.2!I84:I84)&gt;=SUM(Р.2!J84:J84)),"","Неверно!")</f>
      </c>
      <c s="179">
        <v>375</v>
      </c>
      <c s="180" t="s">
        <v>1292</v>
      </c>
      <c s="180" t="s">
        <v>1230</v>
      </c>
    </row>
    <row r="65" spans="1:4" ht="27.75" customHeight="1">
      <c r="A65" s="178">
        <f>IF((SUM(Р.2!I85:I85)&gt;=SUM(Р.2!J85:J85)),"","Неверно!")</f>
      </c>
      <c s="179">
        <v>375</v>
      </c>
      <c s="180" t="s">
        <v>1293</v>
      </c>
      <c s="180" t="s">
        <v>1230</v>
      </c>
    </row>
    <row r="66" spans="1:4" ht="27.75" customHeight="1">
      <c r="A66" s="178">
        <f>IF((SUM(Р.2!I86:I86)&gt;=SUM(Р.2!J86:J86)),"","Неверно!")</f>
      </c>
      <c s="179">
        <v>375</v>
      </c>
      <c s="180" t="s">
        <v>1294</v>
      </c>
      <c s="180" t="s">
        <v>1230</v>
      </c>
    </row>
    <row r="67" spans="1:4" ht="27.75" customHeight="1">
      <c r="A67" s="178">
        <f>IF((SUM(Р.2!I87:I87)&gt;=SUM(Р.2!J87:J87)),"","Неверно!")</f>
      </c>
      <c s="179">
        <v>375</v>
      </c>
      <c s="180" t="s">
        <v>1295</v>
      </c>
      <c s="180" t="s">
        <v>1230</v>
      </c>
    </row>
    <row r="68" spans="1:4" ht="27.75" customHeight="1">
      <c r="A68" s="178">
        <f>IF((SUM(Р.2!I88:I88)&gt;=SUM(Р.2!J88:J88)),"","Неверно!")</f>
      </c>
      <c s="179">
        <v>375</v>
      </c>
      <c s="180" t="s">
        <v>1296</v>
      </c>
      <c s="180" t="s">
        <v>1230</v>
      </c>
    </row>
    <row r="69" spans="1:4" ht="27.75" customHeight="1">
      <c r="A69" s="178">
        <f>IF((SUM(Р.2!I89:I89)&gt;=SUM(Р.2!J89:J89)),"","Неверно!")</f>
      </c>
      <c s="179">
        <v>375</v>
      </c>
      <c s="180" t="s">
        <v>1297</v>
      </c>
      <c s="180" t="s">
        <v>1230</v>
      </c>
    </row>
    <row r="70" spans="1:4" ht="27.75" customHeight="1">
      <c r="A70" s="178">
        <f>IF((SUM(Р.2!I90:I90)&gt;=SUM(Р.2!J90:J90)),"","Неверно!")</f>
      </c>
      <c s="179">
        <v>375</v>
      </c>
      <c s="180" t="s">
        <v>1298</v>
      </c>
      <c s="180" t="s">
        <v>1230</v>
      </c>
    </row>
    <row r="71" spans="1:4" ht="27.75" customHeight="1">
      <c r="A71" s="178">
        <f>IF((SUM(Р.2!I91:I91)&gt;=SUM(Р.2!J91:J91)),"","Неверно!")</f>
      </c>
      <c s="179">
        <v>375</v>
      </c>
      <c s="180" t="s">
        <v>58</v>
      </c>
      <c s="180" t="s">
        <v>1230</v>
      </c>
    </row>
    <row r="72" spans="1:4" ht="27.75" customHeight="1">
      <c r="A72" s="178">
        <f>IF((SUM(Р.2!I92:I92)&gt;=SUM(Р.2!J92:J92)),"","Неверно!")</f>
      </c>
      <c s="179">
        <v>375</v>
      </c>
      <c s="180" t="s">
        <v>59</v>
      </c>
      <c s="180" t="s">
        <v>1230</v>
      </c>
    </row>
    <row r="73" spans="1:4" ht="27.75" customHeight="1">
      <c r="A73" s="178">
        <f>IF((SUM(Р.2!I93:I93)&gt;=SUM(Р.2!J93:J93)),"","Неверно!")</f>
      </c>
      <c s="179">
        <v>375</v>
      </c>
      <c s="180" t="s">
        <v>60</v>
      </c>
      <c s="180" t="s">
        <v>1230</v>
      </c>
    </row>
    <row r="74" spans="1:4" ht="27.75" customHeight="1">
      <c r="A74" s="178">
        <f>IF((SUM(Р.2!I94:I94)&gt;=SUM(Р.2!J94:J94)),"","Неверно!")</f>
      </c>
      <c s="179">
        <v>375</v>
      </c>
      <c s="180" t="s">
        <v>61</v>
      </c>
      <c s="180" t="s">
        <v>1230</v>
      </c>
    </row>
    <row r="75" spans="1:4" ht="27.75" customHeight="1">
      <c r="A75" s="178">
        <f>IF((SUM(Р.2!I95:I95)&gt;=SUM(Р.2!J95:J95)),"","Неверно!")</f>
      </c>
      <c s="179">
        <v>375</v>
      </c>
      <c s="180" t="s">
        <v>62</v>
      </c>
      <c s="180" t="s">
        <v>1230</v>
      </c>
    </row>
    <row r="76" spans="1:4" ht="27.75" customHeight="1">
      <c r="A76" s="178">
        <f>IF((SUM(Р.2!I96:I96)&gt;=SUM(Р.2!J96:J96)),"","Неверно!")</f>
      </c>
      <c s="179">
        <v>375</v>
      </c>
      <c s="180" t="s">
        <v>63</v>
      </c>
      <c s="180" t="s">
        <v>1230</v>
      </c>
    </row>
    <row r="77" spans="1:4" ht="27.75" customHeight="1">
      <c r="A77" s="178">
        <f>IF((SUM(Р.2!I97:I97)&gt;=SUM(Р.2!J97:J97)),"","Неверно!")</f>
      </c>
      <c s="179">
        <v>375</v>
      </c>
      <c s="180" t="s">
        <v>64</v>
      </c>
      <c s="180" t="s">
        <v>1230</v>
      </c>
    </row>
    <row r="78" spans="1:4" ht="27.75" customHeight="1">
      <c r="A78" s="178">
        <f>IF((SUM(Р.2!I98:I98)&gt;=SUM(Р.2!J98:J98)),"","Неверно!")</f>
      </c>
      <c s="179">
        <v>375</v>
      </c>
      <c s="180" t="s">
        <v>65</v>
      </c>
      <c s="180" t="s">
        <v>1230</v>
      </c>
    </row>
    <row r="79" spans="1:4" ht="27.75" customHeight="1">
      <c r="A79" s="178">
        <f>IF((SUM(Р.2!I99:I99)&gt;=SUM(Р.2!J99:J99)),"","Неверно!")</f>
      </c>
      <c s="179">
        <v>375</v>
      </c>
      <c s="180" t="s">
        <v>66</v>
      </c>
      <c s="180" t="s">
        <v>1230</v>
      </c>
    </row>
    <row r="80" spans="1:4" ht="27.75" customHeight="1">
      <c r="A80" s="178">
        <f>IF((SUM(Р.2!I100:I100)&gt;=SUM(Р.2!J100:J100)),"","Неверно!")</f>
      </c>
      <c s="179">
        <v>375</v>
      </c>
      <c s="180" t="s">
        <v>67</v>
      </c>
      <c s="180" t="s">
        <v>1230</v>
      </c>
    </row>
    <row r="81" spans="1:4" ht="27.75" customHeight="1">
      <c r="A81" s="178">
        <f>IF((SUM(Р.2!I101:I101)&gt;=SUM(Р.2!J101:J101)),"","Неверно!")</f>
      </c>
      <c s="179">
        <v>375</v>
      </c>
      <c s="180" t="s">
        <v>68</v>
      </c>
      <c s="180" t="s">
        <v>1230</v>
      </c>
    </row>
    <row r="82" spans="1:4" ht="27.75" customHeight="1">
      <c r="A82" s="178">
        <f>IF((SUM(Р.2!I102:I102)&gt;=SUM(Р.2!J102:J102)),"","Неверно!")</f>
      </c>
      <c s="179">
        <v>375</v>
      </c>
      <c s="180" t="s">
        <v>69</v>
      </c>
      <c s="180" t="s">
        <v>1230</v>
      </c>
    </row>
    <row r="83" spans="1:4" ht="27.75" customHeight="1">
      <c r="A83" s="178">
        <f>IF((SUM(Р.2!I103:I103)&gt;=SUM(Р.2!J103:J103)),"","Неверно!")</f>
      </c>
      <c s="179">
        <v>375</v>
      </c>
      <c s="180" t="s">
        <v>70</v>
      </c>
      <c s="180" t="s">
        <v>1230</v>
      </c>
    </row>
    <row r="84" spans="1:4" ht="27.75" customHeight="1">
      <c r="A84" s="178">
        <f>IF((SUM(Р.2!I104:I104)&gt;=SUM(Р.2!J104:J104)),"","Неверно!")</f>
      </c>
      <c s="179">
        <v>375</v>
      </c>
      <c s="180" t="s">
        <v>71</v>
      </c>
      <c s="180" t="s">
        <v>1230</v>
      </c>
    </row>
    <row r="85" spans="1:4" ht="27.75" customHeight="1">
      <c r="A85" s="178">
        <f>IF((SUM(Р.2!I105:I105)&gt;=SUM(Р.2!J105:J105)),"","Неверно!")</f>
      </c>
      <c s="179">
        <v>375</v>
      </c>
      <c s="180" t="s">
        <v>72</v>
      </c>
      <c s="180" t="s">
        <v>1230</v>
      </c>
    </row>
    <row r="86" spans="1:4" ht="27.75" customHeight="1">
      <c r="A86" s="178">
        <f>IF((SUM(Р.2!I106:I106)&gt;=SUM(Р.2!J106:J106)),"","Неверно!")</f>
      </c>
      <c s="179">
        <v>375</v>
      </c>
      <c s="180" t="s">
        <v>73</v>
      </c>
      <c s="180" t="s">
        <v>1230</v>
      </c>
    </row>
    <row r="87" spans="1:4" ht="27.75" customHeight="1">
      <c r="A87" s="178">
        <f>IF((SUM(Р.2!I107:I107)&gt;=SUM(Р.2!J107:J107)),"","Неверно!")</f>
      </c>
      <c s="179">
        <v>375</v>
      </c>
      <c s="180" t="s">
        <v>74</v>
      </c>
      <c s="180" t="s">
        <v>1230</v>
      </c>
    </row>
    <row r="88" spans="1:4" ht="27.75" customHeight="1">
      <c r="A88" s="178">
        <f>IF((SUM(Р.2!I108:I108)&gt;=SUM(Р.2!J108:J108)),"","Неверно!")</f>
      </c>
      <c s="179">
        <v>375</v>
      </c>
      <c s="180" t="s">
        <v>75</v>
      </c>
      <c s="180" t="s">
        <v>1230</v>
      </c>
    </row>
    <row r="89" spans="1:4" ht="27.75" customHeight="1">
      <c r="A89" s="178">
        <f>IF((SUM(Р.2!I109:I109)&gt;=SUM(Р.2!J109:J109)),"","Неверно!")</f>
      </c>
      <c s="179">
        <v>375</v>
      </c>
      <c s="180" t="s">
        <v>76</v>
      </c>
      <c s="180" t="s">
        <v>1230</v>
      </c>
    </row>
    <row r="90" spans="1:4" ht="27.75" customHeight="1">
      <c r="A90" s="178">
        <f>IF((SUM(Р.2!I110:I110)&gt;=SUM(Р.2!J110:J110)),"","Неверно!")</f>
      </c>
      <c s="179">
        <v>375</v>
      </c>
      <c s="180" t="s">
        <v>77</v>
      </c>
      <c s="180" t="s">
        <v>1230</v>
      </c>
    </row>
    <row r="91" spans="1:4" ht="27.75" customHeight="1">
      <c r="A91" s="178">
        <f>IF((SUM(Р.2!I111:I111)&gt;=SUM(Р.2!J111:J111)),"","Неверно!")</f>
      </c>
      <c s="179">
        <v>375</v>
      </c>
      <c s="180" t="s">
        <v>78</v>
      </c>
      <c s="180" t="s">
        <v>1230</v>
      </c>
    </row>
    <row r="92" spans="1:4" ht="27.75" customHeight="1">
      <c r="A92" s="178">
        <f>IF((SUM(Р.2!I112:I112)&gt;=SUM(Р.2!J112:J112)),"","Неверно!")</f>
      </c>
      <c s="179">
        <v>375</v>
      </c>
      <c s="180" t="s">
        <v>79</v>
      </c>
      <c s="180" t="s">
        <v>1230</v>
      </c>
    </row>
    <row r="93" spans="1:4" ht="27.75" customHeight="1">
      <c r="A93" s="178">
        <f>IF((SUM(Р.2!I113:I113)&gt;=SUM(Р.2!J113:J113)),"","Неверно!")</f>
      </c>
      <c s="179">
        <v>375</v>
      </c>
      <c s="180" t="s">
        <v>80</v>
      </c>
      <c s="180" t="s">
        <v>1230</v>
      </c>
    </row>
    <row r="94" spans="1:4" ht="27.75" customHeight="1">
      <c r="A94" s="178">
        <f>IF((SUM(Р.2!I114:I114)&gt;=SUM(Р.2!J114:J114)),"","Неверно!")</f>
      </c>
      <c s="179">
        <v>375</v>
      </c>
      <c s="180" t="s">
        <v>81</v>
      </c>
      <c s="180" t="s">
        <v>1230</v>
      </c>
    </row>
    <row r="95" spans="1:4" ht="27.75" customHeight="1">
      <c r="A95" s="178">
        <f>IF((SUM(Р.2!I115:I115)&gt;=SUM(Р.2!J115:J115)),"","Неверно!")</f>
      </c>
      <c s="179">
        <v>375</v>
      </c>
      <c s="180" t="s">
        <v>82</v>
      </c>
      <c s="180" t="s">
        <v>1230</v>
      </c>
    </row>
    <row r="96" spans="1:4" ht="27.75" customHeight="1">
      <c r="A96" s="178">
        <f>IF((SUM(Р.2!I116:I116)&gt;=SUM(Р.2!J116:J116)),"","Неверно!")</f>
      </c>
      <c s="179">
        <v>375</v>
      </c>
      <c s="180" t="s">
        <v>83</v>
      </c>
      <c s="180" t="s">
        <v>1230</v>
      </c>
    </row>
    <row r="97" spans="1:4" ht="27.75" customHeight="1">
      <c r="A97" s="178">
        <f>IF((SUM(Р.2!I117:I117)&gt;=SUM(Р.2!J117:J117)),"","Неверно!")</f>
      </c>
      <c s="179">
        <v>375</v>
      </c>
      <c s="180" t="s">
        <v>84</v>
      </c>
      <c s="180" t="s">
        <v>1230</v>
      </c>
    </row>
    <row r="98" spans="1:4" ht="27.75" customHeight="1">
      <c r="A98" s="178">
        <f>IF((SUM(Р.2!I118:I118)&gt;=SUM(Р.2!J118:J118)),"","Неверно!")</f>
      </c>
      <c s="179">
        <v>375</v>
      </c>
      <c s="180" t="s">
        <v>85</v>
      </c>
      <c s="180" t="s">
        <v>1230</v>
      </c>
    </row>
    <row r="99" spans="1:4" ht="27.75" customHeight="1">
      <c r="A99" s="178">
        <f>IF((SUM(Р.2!I119:I119)&gt;=SUM(Р.2!J119:J119)),"","Неверно!")</f>
      </c>
      <c s="179">
        <v>375</v>
      </c>
      <c s="180" t="s">
        <v>86</v>
      </c>
      <c s="180" t="s">
        <v>1230</v>
      </c>
    </row>
    <row r="100" spans="1:4" ht="27.75" customHeight="1">
      <c r="A100" s="178">
        <f>IF((SUM(Р.2!I120:I120)&gt;=SUM(Р.2!J120:J120)),"","Неверно!")</f>
      </c>
      <c s="179">
        <v>375</v>
      </c>
      <c s="180" t="s">
        <v>87</v>
      </c>
      <c s="180" t="s">
        <v>1230</v>
      </c>
    </row>
    <row r="101" spans="1:4" ht="27.75" customHeight="1">
      <c r="A101" s="178">
        <f>IF((SUM(Р.2!I121:I121)&gt;=SUM(Р.2!J121:J121)),"","Неверно!")</f>
      </c>
      <c s="179">
        <v>375</v>
      </c>
      <c s="180" t="s">
        <v>88</v>
      </c>
      <c s="180" t="s">
        <v>1230</v>
      </c>
    </row>
    <row r="102" spans="1:4" ht="27.75" customHeight="1">
      <c r="A102" s="178">
        <f>IF((SUM(Р.2!I122:I122)&gt;=SUM(Р.2!J122:J122)),"","Неверно!")</f>
      </c>
      <c s="179">
        <v>375</v>
      </c>
      <c s="180" t="s">
        <v>89</v>
      </c>
      <c s="180" t="s">
        <v>1230</v>
      </c>
    </row>
    <row r="103" spans="1:4" ht="27.75" customHeight="1">
      <c r="A103" s="178">
        <f>IF((SUM(Р.2!I123:I123)&gt;=SUM(Р.2!J123:J123)),"","Неверно!")</f>
      </c>
      <c s="179">
        <v>375</v>
      </c>
      <c s="180" t="s">
        <v>90</v>
      </c>
      <c s="180" t="s">
        <v>1230</v>
      </c>
    </row>
    <row r="104" spans="1:4" ht="27.75" customHeight="1">
      <c r="A104" s="178">
        <f>IF((SUM(Р.2!I124:I124)&gt;=SUM(Р.2!J124:J124)),"","Неверно!")</f>
      </c>
      <c s="179">
        <v>375</v>
      </c>
      <c s="180" t="s">
        <v>91</v>
      </c>
      <c s="180" t="s">
        <v>1230</v>
      </c>
    </row>
    <row r="105" spans="1:4" ht="27.75" customHeight="1">
      <c r="A105" s="178">
        <f>IF((SUM(Р.2!I125:I125)&gt;=SUM(Р.2!J125:J125)),"","Неверно!")</f>
      </c>
      <c s="179">
        <v>375</v>
      </c>
      <c s="180" t="s">
        <v>92</v>
      </c>
      <c s="180" t="s">
        <v>1230</v>
      </c>
    </row>
    <row r="106" spans="1:4" ht="27.75" customHeight="1">
      <c r="A106" s="178">
        <f>IF((SUM(Р.2!I126:I126)&gt;=SUM(Р.2!J126:J126)),"","Неверно!")</f>
      </c>
      <c s="179">
        <v>375</v>
      </c>
      <c s="180" t="s">
        <v>93</v>
      </c>
      <c s="180" t="s">
        <v>1230</v>
      </c>
    </row>
    <row r="107" spans="1:4" ht="27.75" customHeight="1">
      <c r="A107" s="178">
        <f>IF((SUM(Р.2!I127:I127)&gt;=SUM(Р.2!J127:J127)),"","Неверно!")</f>
      </c>
      <c s="179">
        <v>375</v>
      </c>
      <c s="180" t="s">
        <v>94</v>
      </c>
      <c s="180" t="s">
        <v>1230</v>
      </c>
    </row>
    <row r="108" spans="1:4" ht="27.75" customHeight="1">
      <c r="A108" s="178">
        <f>IF((SUM(Р.2!I128:I128)&gt;=SUM(Р.2!J128:J128)),"","Неверно!")</f>
      </c>
      <c s="179">
        <v>375</v>
      </c>
      <c s="180" t="s">
        <v>95</v>
      </c>
      <c s="180" t="s">
        <v>1230</v>
      </c>
    </row>
    <row r="109" spans="1:4" ht="27.75" customHeight="1">
      <c r="A109" s="178">
        <f>IF((SUM(Р.2!I143:I143)&gt;=SUM(Р.2!J143:J143)),"","Неверно!")</f>
      </c>
      <c s="179">
        <v>375</v>
      </c>
      <c s="180" t="s">
        <v>96</v>
      </c>
      <c s="180" t="s">
        <v>1230</v>
      </c>
    </row>
    <row r="110" spans="1:4" ht="27.75" customHeight="1">
      <c r="A110" s="178">
        <f>IF((SUM(Р.2!I129:I129)&gt;=SUM(Р.2!J129:J129)),"","Неверно!")</f>
      </c>
      <c s="179">
        <v>375</v>
      </c>
      <c s="180" t="s">
        <v>97</v>
      </c>
      <c s="180" t="s">
        <v>1230</v>
      </c>
    </row>
    <row r="111" spans="1:4" ht="27.75" customHeight="1">
      <c r="A111" s="178">
        <f>IF((SUM(Р.2!I130:I130)&gt;=SUM(Р.2!J130:J130)),"","Неверно!")</f>
      </c>
      <c s="179">
        <v>375</v>
      </c>
      <c s="180" t="s">
        <v>98</v>
      </c>
      <c s="180" t="s">
        <v>1230</v>
      </c>
    </row>
    <row r="112" spans="1:4" ht="27.75" customHeight="1">
      <c r="A112" s="178">
        <f>IF((SUM(Р.2!I131:I131)&gt;=SUM(Р.2!J131:J131)),"","Неверно!")</f>
      </c>
      <c s="179">
        <v>375</v>
      </c>
      <c s="180" t="s">
        <v>99</v>
      </c>
      <c s="180" t="s">
        <v>1230</v>
      </c>
    </row>
    <row r="113" spans="1:4" ht="27.75" customHeight="1">
      <c r="A113" s="178">
        <f>IF((SUM(Р.2!I132:I132)&gt;=SUM(Р.2!J132:J132)),"","Неверно!")</f>
      </c>
      <c s="179">
        <v>375</v>
      </c>
      <c s="180" t="s">
        <v>100</v>
      </c>
      <c s="180" t="s">
        <v>1230</v>
      </c>
    </row>
    <row r="114" spans="1:4" ht="27.75" customHeight="1">
      <c r="A114" s="178">
        <f>IF((SUM(Р.2!I133:I133)&gt;=SUM(Р.2!J133:J133)),"","Неверно!")</f>
      </c>
      <c s="179">
        <v>375</v>
      </c>
      <c s="180" t="s">
        <v>101</v>
      </c>
      <c s="180" t="s">
        <v>1230</v>
      </c>
    </row>
    <row r="115" spans="1:4" ht="27.75" customHeight="1">
      <c r="A115" s="178">
        <f>IF((SUM(Р.2!I134:I134)&gt;=SUM(Р.2!J134:J134)),"","Неверно!")</f>
      </c>
      <c s="179">
        <v>375</v>
      </c>
      <c s="180" t="s">
        <v>102</v>
      </c>
      <c s="180" t="s">
        <v>1230</v>
      </c>
    </row>
    <row r="116" spans="1:4" ht="27.75" customHeight="1">
      <c r="A116" s="178">
        <f>IF((SUM(Р.2!I135:I135)&gt;=SUM(Р.2!J135:J135)),"","Неверно!")</f>
      </c>
      <c s="179">
        <v>375</v>
      </c>
      <c s="180" t="s">
        <v>103</v>
      </c>
      <c s="180" t="s">
        <v>1230</v>
      </c>
    </row>
    <row r="117" spans="1:4" ht="27.75" customHeight="1">
      <c r="A117" s="178">
        <f>IF((SUM(Р.2!I136:I136)&gt;=SUM(Р.2!J136:J136)),"","Неверно!")</f>
      </c>
      <c s="179">
        <v>375</v>
      </c>
      <c s="180" t="s">
        <v>104</v>
      </c>
      <c s="180" t="s">
        <v>1230</v>
      </c>
    </row>
    <row r="118" spans="1:4" ht="27.75" customHeight="1">
      <c r="A118" s="178">
        <f>IF((SUM(Р.2!I137:I137)&gt;=SUM(Р.2!J137:J137)),"","Неверно!")</f>
      </c>
      <c s="179">
        <v>375</v>
      </c>
      <c s="180" t="s">
        <v>105</v>
      </c>
      <c s="180" t="s">
        <v>1230</v>
      </c>
    </row>
    <row r="119" spans="1:4" ht="27.75" customHeight="1">
      <c r="A119" s="178">
        <f>IF((SUM(Р.2!I138:I138)&gt;=SUM(Р.2!J138:J138)),"","Неверно!")</f>
      </c>
      <c s="179">
        <v>375</v>
      </c>
      <c s="180" t="s">
        <v>106</v>
      </c>
      <c s="180" t="s">
        <v>1230</v>
      </c>
    </row>
    <row r="120" spans="1:4" ht="27.75" customHeight="1">
      <c r="A120" s="178">
        <f>IF((SUM(Р.2!I139:I139)&gt;=SUM(Р.2!J139:J139)),"","Неверно!")</f>
      </c>
      <c s="179">
        <v>375</v>
      </c>
      <c s="180" t="s">
        <v>107</v>
      </c>
      <c s="180" t="s">
        <v>1230</v>
      </c>
    </row>
    <row r="121" spans="1:4" ht="27.75" customHeight="1">
      <c r="A121" s="178">
        <f>IF((SUM(Р.2!I140:I140)&gt;=SUM(Р.2!J140:J140)),"","Неверно!")</f>
      </c>
      <c s="179">
        <v>375</v>
      </c>
      <c s="180" t="s">
        <v>108</v>
      </c>
      <c s="180" t="s">
        <v>1230</v>
      </c>
    </row>
    <row r="122" spans="1:4" ht="27.75" customHeight="1">
      <c r="A122" s="178">
        <f>IF((SUM(Р.2!I141:I141)&gt;=SUM(Р.2!J141:J141)),"","Неверно!")</f>
      </c>
      <c s="179">
        <v>375</v>
      </c>
      <c s="180" t="s">
        <v>109</v>
      </c>
      <c s="180" t="s">
        <v>1230</v>
      </c>
    </row>
    <row r="123" spans="1:4" ht="27.75" customHeight="1">
      <c r="A123" s="178">
        <f>IF((SUM(Р.2!I142:I142)&gt;=SUM(Р.2!J142:J142)),"","Неверно!")</f>
      </c>
      <c s="179">
        <v>375</v>
      </c>
      <c s="180" t="s">
        <v>110</v>
      </c>
      <c s="180" t="s">
        <v>1230</v>
      </c>
    </row>
    <row r="124" spans="1:4" ht="27.75" customHeight="1">
      <c r="A124" s="178">
        <f>IF((SUM(Р.2!I9:I9)&gt;=SUM(Р.2!J9:J9)),"","Неверно!")</f>
      </c>
      <c s="179">
        <v>375</v>
      </c>
      <c s="180" t="s">
        <v>111</v>
      </c>
      <c s="180" t="s">
        <v>1230</v>
      </c>
    </row>
    <row r="125" spans="1:4" ht="27.75" customHeight="1">
      <c r="A125" s="178">
        <f>IF((SUM(Р.2!I144:I144)&gt;=SUM(Р.2!J144:J144)),"","Неверно!")</f>
      </c>
      <c s="179">
        <v>375</v>
      </c>
      <c s="180" t="s">
        <v>112</v>
      </c>
      <c s="180" t="s">
        <v>1230</v>
      </c>
    </row>
    <row r="126" spans="1:4" ht="27.75" customHeight="1">
      <c r="A126" s="178">
        <f>IF((SUM(Р.2!I145:I145)&gt;=SUM(Р.2!J145:J145)),"","Неверно!")</f>
      </c>
      <c s="179">
        <v>375</v>
      </c>
      <c s="180" t="s">
        <v>113</v>
      </c>
      <c s="180" t="s">
        <v>1230</v>
      </c>
    </row>
    <row r="127" spans="1:4" ht="27.75" customHeight="1">
      <c r="A127" s="178">
        <f>IF((SUM(Р.2!I146:I146)&gt;=SUM(Р.2!J146:J146)),"","Неверно!")</f>
      </c>
      <c s="179">
        <v>375</v>
      </c>
      <c s="180" t="s">
        <v>114</v>
      </c>
      <c s="180" t="s">
        <v>1230</v>
      </c>
    </row>
    <row r="128" spans="1:4" ht="27.75" customHeight="1">
      <c r="A128" s="178">
        <f>IF((SUM(Р.2!I147:I147)&gt;=SUM(Р.2!J147:J147)),"","Неверно!")</f>
      </c>
      <c s="179">
        <v>375</v>
      </c>
      <c s="180" t="s">
        <v>115</v>
      </c>
      <c s="180" t="s">
        <v>1230</v>
      </c>
    </row>
    <row r="129" spans="1:4" ht="27.75" customHeight="1">
      <c r="A129" s="178">
        <f>IF((SUM(Р.2!I10:I10)&gt;=SUM(Р.2!J10:J10)),"","Неверно!")</f>
      </c>
      <c s="179">
        <v>375</v>
      </c>
      <c s="180" t="s">
        <v>779</v>
      </c>
      <c s="180" t="s">
        <v>1230</v>
      </c>
    </row>
    <row r="130" spans="1:4" ht="27.75" customHeight="1">
      <c r="A130" s="178">
        <f>IF((SUM(Р.2!I148:I148)&gt;=SUM(Р.2!J148:J148)),"","Неверно!")</f>
      </c>
      <c s="179">
        <v>375</v>
      </c>
      <c s="180" t="s">
        <v>780</v>
      </c>
      <c s="180" t="s">
        <v>1230</v>
      </c>
    </row>
    <row r="131" spans="1:4" ht="27.75" customHeight="1">
      <c r="A131" s="178">
        <f>IF((SUM(Р.2!I11:I11)&gt;=SUM(Р.2!J11:J11)),"","Неверно!")</f>
      </c>
      <c s="179">
        <v>375</v>
      </c>
      <c s="180" t="s">
        <v>781</v>
      </c>
      <c s="180" t="s">
        <v>1230</v>
      </c>
    </row>
    <row r="132" spans="1:4" ht="27.75" customHeight="1">
      <c r="A132" s="178">
        <f>IF((SUM(Р.2!I149:I149)&gt;=SUM(Р.2!J149:J149)),"","Неверно!")</f>
      </c>
      <c s="179">
        <v>375</v>
      </c>
      <c s="180" t="s">
        <v>782</v>
      </c>
      <c s="180" t="s">
        <v>1230</v>
      </c>
    </row>
    <row r="133" spans="1:4" ht="27.75" customHeight="1">
      <c r="A133" s="178">
        <f>IF((SUM(Р.2!I150:I150)&gt;=SUM(Р.2!J150:J150)),"","Неверно!")</f>
      </c>
      <c s="179">
        <v>375</v>
      </c>
      <c s="180" t="s">
        <v>783</v>
      </c>
      <c s="180" t="s">
        <v>1230</v>
      </c>
    </row>
    <row r="134" spans="1:4" ht="27.75" customHeight="1">
      <c r="A134" s="178">
        <f>IF((SUM(Р.2!I151:I151)&gt;=SUM(Р.2!J151:J151)),"","Неверно!")</f>
      </c>
      <c s="179">
        <v>375</v>
      </c>
      <c s="180" t="s">
        <v>784</v>
      </c>
      <c s="180" t="s">
        <v>1230</v>
      </c>
    </row>
    <row r="135" spans="1:4" ht="27.75" customHeight="1">
      <c r="A135" s="178">
        <f>IF((SUM(Р.2!I152:I152)&gt;=SUM(Р.2!J152:J152)),"","Неверно!")</f>
      </c>
      <c s="179">
        <v>375</v>
      </c>
      <c s="180" t="s">
        <v>785</v>
      </c>
      <c s="180" t="s">
        <v>1230</v>
      </c>
    </row>
    <row r="136" spans="1:4" ht="27.75" customHeight="1">
      <c r="A136" s="178">
        <f>IF((SUM(Р.2!I153:I153)&gt;=SUM(Р.2!J153:J153)),"","Неверно!")</f>
      </c>
      <c s="179">
        <v>375</v>
      </c>
      <c s="180" t="s">
        <v>786</v>
      </c>
      <c s="180" t="s">
        <v>1230</v>
      </c>
    </row>
    <row r="137" spans="1:4" ht="27.75" customHeight="1">
      <c r="A137" s="178">
        <f>IF((SUM(Р.2!I154:I154)&gt;=SUM(Р.2!J154:J154)),"","Неверно!")</f>
      </c>
      <c s="179">
        <v>375</v>
      </c>
      <c s="180" t="s">
        <v>787</v>
      </c>
      <c s="180" t="s">
        <v>1230</v>
      </c>
    </row>
    <row r="138" spans="1:4" ht="27.75" customHeight="1">
      <c r="A138" s="178">
        <f>IF((SUM(Р.2!I155:I155)&gt;=SUM(Р.2!J155:J155)),"","Неверно!")</f>
      </c>
      <c s="179">
        <v>375</v>
      </c>
      <c s="180" t="s">
        <v>788</v>
      </c>
      <c s="180" t="s">
        <v>1230</v>
      </c>
    </row>
    <row r="139" spans="1:4" ht="27.75" customHeight="1">
      <c r="A139" s="178">
        <f>IF((SUM(Р.2!I12:I12)&gt;=SUM(Р.2!J12:J12)),"","Неверно!")</f>
      </c>
      <c s="179">
        <v>375</v>
      </c>
      <c s="180" t="s">
        <v>789</v>
      </c>
      <c s="180" t="s">
        <v>1230</v>
      </c>
    </row>
    <row r="140" spans="1:4" ht="27.75" customHeight="1">
      <c r="A140" s="178">
        <f>IF((SUM(Р.2!I13:I13)&gt;=SUM(Р.2!J13:J13)),"","Неверно!")</f>
      </c>
      <c s="179">
        <v>375</v>
      </c>
      <c s="180" t="s">
        <v>790</v>
      </c>
      <c s="180" t="s">
        <v>1230</v>
      </c>
    </row>
    <row r="141" spans="1:4" ht="27.75" customHeight="1">
      <c r="A141" s="178">
        <f>IF((SUM(Р.2!I14:I14)&gt;=SUM(Р.2!J14:J14)),"","Неверно!")</f>
      </c>
      <c s="179">
        <v>375</v>
      </c>
      <c s="180" t="s">
        <v>791</v>
      </c>
      <c s="180" t="s">
        <v>1230</v>
      </c>
    </row>
    <row r="142" spans="1:4" ht="27.75" customHeight="1">
      <c r="A142" s="178">
        <f>IF((SUM(Р.2!I15:I15)&gt;=SUM(Р.2!J15:J15)),"","Неверно!")</f>
      </c>
      <c s="179">
        <v>375</v>
      </c>
      <c s="180" t="s">
        <v>792</v>
      </c>
      <c s="180" t="s">
        <v>1230</v>
      </c>
    </row>
    <row r="143" spans="1:4" ht="27.75" customHeight="1">
      <c r="A143" s="178">
        <f>IF((SUM(Р.2!I16:I16)&gt;=SUM(Р.2!J16:J16)),"","Неверно!")</f>
      </c>
      <c s="179">
        <v>375</v>
      </c>
      <c s="180" t="s">
        <v>793</v>
      </c>
      <c s="180" t="s">
        <v>1230</v>
      </c>
    </row>
    <row r="144" spans="1:4" ht="27.75" customHeight="1">
      <c r="A144" s="178">
        <f>IF((SUM(Р.2!I17:I17)&gt;=SUM(Р.2!J17:J17)),"","Неверно!")</f>
      </c>
      <c s="179">
        <v>375</v>
      </c>
      <c s="180" t="s">
        <v>794</v>
      </c>
      <c s="180" t="s">
        <v>1230</v>
      </c>
    </row>
    <row r="145" spans="1:4" ht="27.75" customHeight="1">
      <c r="A145" s="178">
        <f>IF((SUM(Р.2!I18:I18)&gt;=SUM(Р.2!J18:J18)),"","Неверно!")</f>
      </c>
      <c s="179">
        <v>375</v>
      </c>
      <c s="180" t="s">
        <v>795</v>
      </c>
      <c s="180" t="s">
        <v>1230</v>
      </c>
    </row>
    <row r="146" spans="1:4" ht="27.75" customHeight="1">
      <c r="A146" s="178">
        <f>IF((SUM(Р.2!I19:I19)&gt;=SUM(Р.2!J19:J19)),"","Неверно!")</f>
      </c>
      <c s="179">
        <v>375</v>
      </c>
      <c s="180" t="s">
        <v>796</v>
      </c>
      <c s="180" t="s">
        <v>1230</v>
      </c>
    </row>
    <row r="147" spans="1:4" ht="27.75" customHeight="1">
      <c r="A147" s="178">
        <f>IF((SUM(Р.2!I20:I20)&gt;=SUM(Р.2!J20:J20)),"","Неверно!")</f>
      </c>
      <c s="179">
        <v>375</v>
      </c>
      <c s="180" t="s">
        <v>797</v>
      </c>
      <c s="180" t="s">
        <v>1230</v>
      </c>
    </row>
    <row r="148" spans="1:4" ht="27.75" customHeight="1">
      <c r="A148" s="178">
        <f>IF((SUM(Р.2!I21:I21)&gt;=SUM(Р.2!J21:J21)),"","Неверно!")</f>
      </c>
      <c s="179">
        <v>375</v>
      </c>
      <c s="180" t="s">
        <v>798</v>
      </c>
      <c s="180" t="s">
        <v>1230</v>
      </c>
    </row>
    <row r="149" spans="1:4" ht="27.75" customHeight="1">
      <c r="A149" s="178">
        <f>IF((SUM(Р.2!I22:I22)&gt;=SUM(Р.2!J22:J22)),"","Неверно!")</f>
      </c>
      <c s="179">
        <v>375</v>
      </c>
      <c s="180" t="s">
        <v>799</v>
      </c>
      <c s="180" t="s">
        <v>1230</v>
      </c>
    </row>
    <row r="150" spans="1:4" ht="27.75" customHeight="1">
      <c r="A150" s="178">
        <f>IF((SUM(Р.2!I23:I23)&gt;=SUM(Р.2!J23:J23)),"","Неверно!")</f>
      </c>
      <c s="179">
        <v>375</v>
      </c>
      <c s="180" t="s">
        <v>800</v>
      </c>
      <c s="180" t="s">
        <v>1230</v>
      </c>
    </row>
    <row r="151" spans="1:4" ht="27.75" customHeight="1">
      <c r="A151" s="178">
        <f>IF((SUM(Р.2!I24:I24)&gt;=SUM(Р.2!J24:J24)),"","Неверно!")</f>
      </c>
      <c s="179">
        <v>375</v>
      </c>
      <c s="180" t="s">
        <v>801</v>
      </c>
      <c s="180" t="s">
        <v>1230</v>
      </c>
    </row>
    <row r="152" spans="1:4" ht="27.75" customHeight="1">
      <c r="A152" s="178">
        <f>IF((SUM(Р.2!I177:I177)&gt;=SUM(Р.2!J177:J177)),"","Неверно!")</f>
      </c>
      <c s="179">
        <v>376</v>
      </c>
      <c s="180" t="s">
        <v>802</v>
      </c>
      <c s="180" t="s">
        <v>1230</v>
      </c>
    </row>
    <row r="153" spans="1:4" ht="27.75" customHeight="1">
      <c r="A153" s="178">
        <f>IF((SUM(Р.2!I178:I178)&gt;=SUM(Р.2!J178:J178)),"","Неверно!")</f>
      </c>
      <c s="179">
        <v>376</v>
      </c>
      <c s="180" t="s">
        <v>803</v>
      </c>
      <c s="180" t="s">
        <v>1230</v>
      </c>
    </row>
    <row r="154" spans="1:4" ht="27.75" customHeight="1">
      <c r="A154" s="178">
        <f>IF((SUM(Р.2!I179:I179)&gt;=SUM(Р.2!J179:J179)),"","Неверно!")</f>
      </c>
      <c s="179">
        <v>376</v>
      </c>
      <c s="180" t="s">
        <v>804</v>
      </c>
      <c s="180" t="s">
        <v>1230</v>
      </c>
    </row>
    <row r="155" spans="1:4" ht="27.75" customHeight="1">
      <c r="A155" s="178">
        <f>IF((SUM(Р.2!I180:I180)&gt;=SUM(Р.2!J180:J180)),"","Неверно!")</f>
      </c>
      <c s="179">
        <v>376</v>
      </c>
      <c s="180" t="s">
        <v>805</v>
      </c>
      <c s="180" t="s">
        <v>1230</v>
      </c>
    </row>
    <row r="156" spans="1:4" ht="27.75" customHeight="1">
      <c r="A156" s="178">
        <f>IF((SUM(Р.2!I181:I181)&gt;=SUM(Р.2!J181:J181)),"","Неверно!")</f>
      </c>
      <c s="179">
        <v>376</v>
      </c>
      <c s="180" t="s">
        <v>810</v>
      </c>
      <c s="180" t="s">
        <v>1230</v>
      </c>
    </row>
    <row r="157" spans="1:4" ht="27.75" customHeight="1">
      <c r="A157" s="178">
        <f>IF((SUM(Р.2!I182:I182)&gt;=SUM(Р.2!J182:J182)),"","Неверно!")</f>
      </c>
      <c s="179">
        <v>376</v>
      </c>
      <c s="180" t="s">
        <v>811</v>
      </c>
      <c s="180" t="s">
        <v>1230</v>
      </c>
    </row>
    <row r="158" spans="1:4" ht="27.75" customHeight="1">
      <c r="A158" s="178">
        <f>IF((SUM(Р.2!I183:I183)&gt;=SUM(Р.2!J183:J183)),"","Неверно!")</f>
      </c>
      <c s="179">
        <v>376</v>
      </c>
      <c s="180" t="s">
        <v>807</v>
      </c>
      <c s="180" t="s">
        <v>1230</v>
      </c>
    </row>
    <row r="159" spans="1:4" ht="27.75" customHeight="1">
      <c r="A159" s="178">
        <f>IF((SUM(Р.2!I184:I184)&gt;=SUM(Р.2!J184:J184)),"","Неверно!")</f>
      </c>
      <c s="179">
        <v>376</v>
      </c>
      <c s="180" t="s">
        <v>808</v>
      </c>
      <c s="180" t="s">
        <v>1230</v>
      </c>
    </row>
    <row r="160" spans="1:4" ht="27.75" customHeight="1">
      <c r="A160" s="178">
        <f>IF((SUM(Р.2!I185:I185)&gt;=SUM(Р.2!J185:J185)),"","Неверно!")</f>
      </c>
      <c s="179">
        <v>376</v>
      </c>
      <c s="180" t="s">
        <v>809</v>
      </c>
      <c s="180" t="s">
        <v>1230</v>
      </c>
    </row>
    <row r="161" spans="1:4" ht="27.75" customHeight="1">
      <c r="A161" s="178">
        <f>IF((SUM(Р.2!I186:I186)&gt;=SUM(Р.2!J186:J186)),"","Неверно!")</f>
      </c>
      <c s="179">
        <v>376</v>
      </c>
      <c s="180" t="s">
        <v>812</v>
      </c>
      <c s="180" t="s">
        <v>1230</v>
      </c>
    </row>
    <row r="162" spans="1:4" ht="27.75" customHeight="1">
      <c r="A162" s="178">
        <f>IF((SUM(Р.2!I187:I187)&gt;=SUM(Р.2!J187:J187)),"","Неверно!")</f>
      </c>
      <c s="179">
        <v>376</v>
      </c>
      <c s="180" t="s">
        <v>813</v>
      </c>
      <c s="180" t="s">
        <v>1230</v>
      </c>
    </row>
    <row r="163" spans="1:4" ht="27.75" customHeight="1">
      <c r="A163" s="178">
        <f>IF((SUM(Р.2!I188:I188)&gt;=SUM(Р.2!J188:J188)),"","Неверно!")</f>
      </c>
      <c s="179">
        <v>376</v>
      </c>
      <c s="180" t="s">
        <v>814</v>
      </c>
      <c s="180" t="s">
        <v>1230</v>
      </c>
    </row>
    <row r="164" spans="1:4" ht="27.75" customHeight="1">
      <c r="A164" s="178">
        <f>IF((SUM(Р.2!I189:I189)&gt;=SUM(Р.2!J189:J189)),"","Неверно!")</f>
      </c>
      <c s="179">
        <v>376</v>
      </c>
      <c s="180" t="s">
        <v>815</v>
      </c>
      <c s="180" t="s">
        <v>1230</v>
      </c>
    </row>
    <row r="165" spans="1:4" ht="27.75" customHeight="1">
      <c r="A165" s="178">
        <f>IF((SUM(Р.2!I190:I190)&gt;=SUM(Р.2!J190:J190)),"","Неверно!")</f>
      </c>
      <c s="179">
        <v>376</v>
      </c>
      <c s="180" t="s">
        <v>816</v>
      </c>
      <c s="180" t="s">
        <v>1230</v>
      </c>
    </row>
    <row r="166" spans="1:4" ht="27.75" customHeight="1">
      <c r="A166" s="178">
        <f>IF((SUM(Р.2!I192:I192)&gt;=SUM(Р.2!J192:J192)),"","Неверно!")</f>
      </c>
      <c s="179">
        <v>377</v>
      </c>
      <c s="180" t="s">
        <v>817</v>
      </c>
      <c s="180" t="s">
        <v>1230</v>
      </c>
    </row>
    <row r="167" spans="1:4" ht="27.75" customHeight="1">
      <c r="A167" s="178">
        <f>IF((SUM(Р.2!I193:I193)&gt;=SUM(Р.2!J193:J193)),"","Неверно!")</f>
      </c>
      <c s="179">
        <v>377</v>
      </c>
      <c s="180" t="s">
        <v>818</v>
      </c>
      <c s="180" t="s">
        <v>1230</v>
      </c>
    </row>
    <row r="168" spans="1:4" ht="27.75" customHeight="1" thickBot="1">
      <c r="A168" s="178">
        <f>IF((SUM(Р.2!I194:I194)&gt;=SUM(Р.2!J194:J194)),"","Неверно!")</f>
      </c>
      <c s="179">
        <v>377</v>
      </c>
      <c s="180" t="s">
        <v>819</v>
      </c>
      <c s="180" t="s">
        <v>1230</v>
      </c>
    </row>
  </sheetData>
  <autoFilter ref="A1:D1"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14.0000</AppVers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Титул</vt:lpstr>
      <vt:lpstr>Р.1</vt:lpstr>
      <vt:lpstr>Справка</vt:lpstr>
      <vt:lpstr>Р.2</vt:lpstr>
      <vt:lpstr>Р.3</vt:lpstr>
      <vt:lpstr>Р.4,Р.5</vt:lpstr>
      <vt:lpstr>Р.6</vt:lpstr>
      <vt:lpstr>ФЛК (обязательный)</vt:lpstr>
      <vt:lpstr>ФЛК (информационный)</vt:lpstr>
      <vt:lpstr>Списки</vt:lpstr>
      <vt:lpstr>Подразделения</vt:lpstr>
      <vt:lpstr>НСИ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Ядрихинская Людмила Георгиевна</cp:lastModifiedBy>
  <cp:lastPrinted>2022-01-27T02:08:05Z</cp:lastPrinted>
  <dcterms:created xsi:type="dcterms:W3CDTF">2008-02-21T14:46:54Z</dcterms:created>
  <dcterms:modified xsi:type="dcterms:W3CDTF">2022-01-27T02:09:38Z</dcterms:modified>
  <cp:category/>
</cp:coreProperties>
</file>